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CFA0A9CA-28E3-455F-A3F9-54C367B4967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4" l="1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3" i="4"/>
</calcChain>
</file>

<file path=xl/sharedStrings.xml><?xml version="1.0" encoding="utf-8"?>
<sst xmlns="http://schemas.openxmlformats.org/spreadsheetml/2006/main" count="98" uniqueCount="53">
  <si>
    <t>KODE</t>
  </si>
  <si>
    <t>WILAYAH</t>
  </si>
  <si>
    <t>35.18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</si>
  <si>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</si>
  <si>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</si>
  <si>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</si>
  <si>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</si>
  <si>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</si>
  <si>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</si>
  <si>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</si>
  <si>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</si>
  <si>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</si>
  <si>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</si>
  <si>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</si>
  <si>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</si>
  <si>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</si>
  <si>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</si>
  <si>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NGANJUK</t>
  </si>
  <si>
    <t>SAWAHAN</t>
  </si>
  <si>
    <t>NGETOS</t>
  </si>
  <si>
    <t>BERBEK</t>
  </si>
  <si>
    <t>LOCERET</t>
  </si>
  <si>
    <t>PACE</t>
  </si>
  <si>
    <t>GONDANG</t>
  </si>
  <si>
    <t>PRAMBON</t>
  </si>
  <si>
    <t>NGRONGGOT</t>
  </si>
  <si>
    <t>KERTOSONO</t>
  </si>
  <si>
    <t>PATIANROWO</t>
  </si>
  <si>
    <t>BARON</t>
  </si>
  <si>
    <t>TANJUNGANOM</t>
  </si>
  <si>
    <t>SUKOMORO</t>
  </si>
  <si>
    <t>BAGOR</t>
  </si>
  <si>
    <t>35.18.15</t>
  </si>
  <si>
    <t>35.18.16</t>
  </si>
  <si>
    <t>35.18.17</t>
  </si>
  <si>
    <t>35.18.18</t>
  </si>
  <si>
    <t>35.18.19</t>
  </si>
  <si>
    <t>35.18.20</t>
  </si>
  <si>
    <t>WILANGAN</t>
  </si>
  <si>
    <t>REJOSO</t>
  </si>
  <si>
    <t>NGLUYU</t>
  </si>
  <si>
    <t>LENGKONG</t>
  </si>
  <si>
    <t>JATIKALEN</t>
  </si>
  <si>
    <t>L</t>
  </si>
  <si>
    <t>P</t>
  </si>
  <si>
    <t>JUM</t>
  </si>
  <si>
    <t>JUMLAH USIA 0 - 18 TAHUN</t>
  </si>
  <si>
    <t>JUMLAH USIA 0 - 18 TAHUN YANG MEMILIKI AKTA KELAHIRAN</t>
  </si>
  <si>
    <t>PERSENTASE</t>
  </si>
  <si>
    <t>PROVINSI</t>
  </si>
  <si>
    <t>KABUPATEN</t>
  </si>
  <si>
    <t>TAHUN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</si>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</sst>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3" fillId="0" borderId="1" xfId="0" applyFont="1" applyBorder="1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0" fontId="3" fillId="0" borderId="1" xfId="1" applyNumberFormat="1" applyFont="1" applyBorder="1"/>
    <xf numFmtId="0" fontId="4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2"/>
  <sheetViews>
    <sheetView tabSelected="1" zoomScale="85" zoomScaleNormal="85" workbookViewId="0">
      <selection activeCell="P10" sqref="P10"/>
    </sheetView>
  </sheetViews>
  <sheetFormatPr defaultRowHeight="14" x14ac:dyDescent="0.3"/>
  <cols>
    <col min="1" max="1" width="15.54296875" style="2" customWidth="1"/>
    <col min="2" max="2" width="15.1796875" style="2" customWidth="1"/>
    <col min="3" max="3" width="8.7265625" style="2"/>
    <col min="4" max="4" width="11.54296875" style="2" customWidth="1"/>
    <col min="5" max="5" width="18.81640625" style="2" bestFit="1" customWidth="1"/>
    <col min="6" max="8" width="10.26953125" style="2" customWidth="1"/>
    <col min="9" max="11" width="8.7265625" style="2"/>
    <col min="12" max="12" width="16.26953125" style="2" customWidth="1"/>
    <col min="13" max="16384" width="8.7265625" style="2"/>
  </cols>
  <sheetData>
    <row r="1" spans="1:12" s="9" customFormat="1" ht="56.25" customHeight="1" x14ac:dyDescent="0.3">
      <c r="A1" s="3" t="s">
        <v>49</v>
      </c>
      <c r="B1" s="3" t="s">
        <v>50</v>
      </c>
      <c r="C1" s="3" t="s">
        <v>51</v>
      </c>
      <c r="D1" s="7" t="s">
        <v>0</v>
      </c>
      <c r="E1" s="7" t="s">
        <v>1</v>
      </c>
      <c r="F1" s="7" t="s">
        <v>46</v>
      </c>
      <c r="G1" s="7"/>
      <c r="H1" s="7"/>
      <c r="I1" s="8" t="s">
        <v>47</v>
      </c>
      <c r="J1" s="8"/>
      <c r="K1" s="8"/>
      <c r="L1" s="7" t="s">
        <v>48</v>
      </c>
    </row>
    <row r="2" spans="1:12" x14ac:dyDescent="0.3">
      <c r="A2" s="3"/>
      <c r="B2" s="3"/>
      <c r="C2" s="3"/>
      <c r="D2" s="7"/>
      <c r="E2" s="7"/>
      <c r="F2" s="4" t="s">
        <v>43</v>
      </c>
      <c r="G2" s="4" t="s">
        <v>44</v>
      </c>
      <c r="H2" s="4" t="s">
        <v>45</v>
      </c>
      <c r="I2" s="4" t="s">
        <v>43</v>
      </c>
      <c r="J2" s="4" t="s">
        <v>44</v>
      </c>
      <c r="K2" s="4" t="s">
        <v>45</v>
      </c>
      <c r="L2" s="7"/>
    </row>
    <row r="3" spans="1:12" x14ac:dyDescent="0.3">
      <c r="A3" s="1" t="s">
        <v>52</v>
      </c>
      <c r="B3" s="1" t="s">
        <v>17</v>
      </c>
      <c r="C3" s="1">
        <v>2025</v>
      </c>
      <c r="D3" s="1" t="s">
        <v>2</v>
      </c>
      <c r="E3" s="1" t="s">
        <v>17</v>
      </c>
      <c r="F3" s="1">
        <v>148389</v>
      </c>
      <c r="G3" s="1">
        <v>139731</v>
      </c>
      <c r="H3" s="1">
        <v>288120</v>
      </c>
      <c r="I3" s="1">
        <v>142622</v>
      </c>
      <c r="J3" s="1">
        <v>134471</v>
      </c>
      <c r="K3" s="1">
        <v>277093</v>
      </c>
      <c r="L3" s="5">
        <f>K3/H3</f>
        <v>0.96172775232541996</v>
      </c>
    </row>
    <row r="4" spans="1:12" x14ac:dyDescent="0.3">
      <c r="A4" s="1" t="s">
        <v>52</v>
      </c>
      <c r="B4" s="1" t="s">
        <v>17</v>
      </c>
      <c r="C4" s="1">
        <v>2025</v>
      </c>
      <c r="D4" s="1" t="s">
        <v>3</v>
      </c>
      <c r="E4" s="1" t="s">
        <v>18</v>
      </c>
      <c r="F4" s="1">
        <v>4849</v>
      </c>
      <c r="G4" s="1">
        <v>4642</v>
      </c>
      <c r="H4" s="1">
        <v>9491</v>
      </c>
      <c r="I4" s="1">
        <v>4731</v>
      </c>
      <c r="J4" s="1">
        <v>4546</v>
      </c>
      <c r="K4" s="1">
        <v>9277</v>
      </c>
      <c r="L4" s="5">
        <f t="shared" ref="L4:L23" si="0">K4/H4</f>
        <v>0.97745232325360865</v>
      </c>
    </row>
    <row r="5" spans="1:12" x14ac:dyDescent="0.3">
      <c r="A5" s="1" t="s">
        <v>52</v>
      </c>
      <c r="B5" s="1" t="s">
        <v>17</v>
      </c>
      <c r="C5" s="1">
        <v>2025</v>
      </c>
      <c r="D5" s="1" t="s">
        <v>4</v>
      </c>
      <c r="E5" s="1" t="s">
        <v>19</v>
      </c>
      <c r="F5" s="1">
        <v>5140</v>
      </c>
      <c r="G5" s="1">
        <v>4961</v>
      </c>
      <c r="H5" s="1">
        <v>10101</v>
      </c>
      <c r="I5" s="1">
        <v>4913</v>
      </c>
      <c r="J5" s="1">
        <v>4732</v>
      </c>
      <c r="K5" s="1">
        <v>9645</v>
      </c>
      <c r="L5" s="5">
        <f t="shared" si="0"/>
        <v>0.95485595485595487</v>
      </c>
    </row>
    <row r="6" spans="1:12" x14ac:dyDescent="0.3">
      <c r="A6" s="1" t="s">
        <v>52</v>
      </c>
      <c r="B6" s="1" t="s">
        <v>17</v>
      </c>
      <c r="C6" s="1">
        <v>2025</v>
      </c>
      <c r="D6" s="1" t="s">
        <v>5</v>
      </c>
      <c r="E6" s="1" t="s">
        <v>20</v>
      </c>
      <c r="F6" s="1">
        <v>8214</v>
      </c>
      <c r="G6" s="1">
        <v>7530</v>
      </c>
      <c r="H6" s="1">
        <v>15744</v>
      </c>
      <c r="I6" s="1">
        <v>7913</v>
      </c>
      <c r="J6" s="1">
        <v>7273</v>
      </c>
      <c r="K6" s="1">
        <v>15186</v>
      </c>
      <c r="L6" s="5">
        <f t="shared" si="0"/>
        <v>0.96455792682926833</v>
      </c>
    </row>
    <row r="7" spans="1:12" x14ac:dyDescent="0.3">
      <c r="A7" s="1" t="s">
        <v>52</v>
      </c>
      <c r="B7" s="1" t="s">
        <v>17</v>
      </c>
      <c r="C7" s="1">
        <v>2025</v>
      </c>
      <c r="D7" s="1" t="s">
        <v>6</v>
      </c>
      <c r="E7" s="1" t="s">
        <v>21</v>
      </c>
      <c r="F7" s="1">
        <v>10044</v>
      </c>
      <c r="G7" s="1">
        <v>9650</v>
      </c>
      <c r="H7" s="1">
        <v>19694</v>
      </c>
      <c r="I7" s="1">
        <v>9692</v>
      </c>
      <c r="J7" s="1">
        <v>9311</v>
      </c>
      <c r="K7" s="1">
        <v>19003</v>
      </c>
      <c r="L7" s="5">
        <f t="shared" si="0"/>
        <v>0.9649131715243221</v>
      </c>
    </row>
    <row r="8" spans="1:12" x14ac:dyDescent="0.3">
      <c r="A8" s="1" t="s">
        <v>52</v>
      </c>
      <c r="B8" s="1" t="s">
        <v>17</v>
      </c>
      <c r="C8" s="1">
        <v>2025</v>
      </c>
      <c r="D8" s="1" t="s">
        <v>7</v>
      </c>
      <c r="E8" s="1" t="s">
        <v>22</v>
      </c>
      <c r="F8" s="1">
        <v>9067</v>
      </c>
      <c r="G8" s="1">
        <v>8246</v>
      </c>
      <c r="H8" s="1">
        <v>17313</v>
      </c>
      <c r="I8" s="1">
        <v>8685</v>
      </c>
      <c r="J8" s="1">
        <v>7901</v>
      </c>
      <c r="K8" s="1">
        <v>16586</v>
      </c>
      <c r="L8" s="5">
        <f t="shared" si="0"/>
        <v>0.95800843296944493</v>
      </c>
    </row>
    <row r="9" spans="1:12" x14ac:dyDescent="0.3">
      <c r="A9" s="1" t="s">
        <v>52</v>
      </c>
      <c r="B9" s="1" t="s">
        <v>17</v>
      </c>
      <c r="C9" s="1">
        <v>2025</v>
      </c>
      <c r="D9" s="1" t="s">
        <v>8</v>
      </c>
      <c r="E9" s="1" t="s">
        <v>24</v>
      </c>
      <c r="F9" s="1">
        <v>9927</v>
      </c>
      <c r="G9" s="1">
        <v>9365</v>
      </c>
      <c r="H9" s="1">
        <v>19292</v>
      </c>
      <c r="I9" s="1">
        <v>9419</v>
      </c>
      <c r="J9" s="1">
        <v>8922</v>
      </c>
      <c r="K9" s="1">
        <v>18341</v>
      </c>
      <c r="L9" s="5">
        <f t="shared" si="0"/>
        <v>0.95070495542193656</v>
      </c>
    </row>
    <row r="10" spans="1:12" x14ac:dyDescent="0.3">
      <c r="A10" s="1" t="s">
        <v>52</v>
      </c>
      <c r="B10" s="1" t="s">
        <v>17</v>
      </c>
      <c r="C10" s="1">
        <v>2025</v>
      </c>
      <c r="D10" s="1" t="s">
        <v>9</v>
      </c>
      <c r="E10" s="1" t="s">
        <v>25</v>
      </c>
      <c r="F10" s="1">
        <v>11719</v>
      </c>
      <c r="G10" s="1">
        <v>11172</v>
      </c>
      <c r="H10" s="1">
        <v>22891</v>
      </c>
      <c r="I10" s="1">
        <v>10983</v>
      </c>
      <c r="J10" s="1">
        <v>10491</v>
      </c>
      <c r="K10" s="1">
        <v>21474</v>
      </c>
      <c r="L10" s="5">
        <f t="shared" si="0"/>
        <v>0.93809794242278621</v>
      </c>
    </row>
    <row r="11" spans="1:12" x14ac:dyDescent="0.3">
      <c r="A11" s="1" t="s">
        <v>52</v>
      </c>
      <c r="B11" s="1" t="s">
        <v>17</v>
      </c>
      <c r="C11" s="1">
        <v>2025</v>
      </c>
      <c r="D11" s="1" t="s">
        <v>10</v>
      </c>
      <c r="E11" s="1" t="s">
        <v>26</v>
      </c>
      <c r="F11" s="1">
        <v>7504</v>
      </c>
      <c r="G11" s="1">
        <v>7104</v>
      </c>
      <c r="H11" s="1">
        <v>14608</v>
      </c>
      <c r="I11" s="1">
        <v>7081</v>
      </c>
      <c r="J11" s="1">
        <v>6684</v>
      </c>
      <c r="K11" s="1">
        <v>13765</v>
      </c>
      <c r="L11" s="5">
        <f t="shared" si="0"/>
        <v>0.94229189485213583</v>
      </c>
    </row>
    <row r="12" spans="1:12" x14ac:dyDescent="0.3">
      <c r="A12" s="1" t="s">
        <v>52</v>
      </c>
      <c r="B12" s="1" t="s">
        <v>17</v>
      </c>
      <c r="C12" s="1">
        <v>2025</v>
      </c>
      <c r="D12" s="1" t="s">
        <v>11</v>
      </c>
      <c r="E12" s="1" t="s">
        <v>27</v>
      </c>
      <c r="F12" s="1">
        <v>6081</v>
      </c>
      <c r="G12" s="1">
        <v>5632</v>
      </c>
      <c r="H12" s="1">
        <v>11713</v>
      </c>
      <c r="I12" s="1">
        <v>5858</v>
      </c>
      <c r="J12" s="1">
        <v>5405</v>
      </c>
      <c r="K12" s="1">
        <v>11263</v>
      </c>
      <c r="L12" s="5">
        <f t="shared" si="0"/>
        <v>0.96158114915051651</v>
      </c>
    </row>
    <row r="13" spans="1:12" x14ac:dyDescent="0.3">
      <c r="A13" s="1" t="s">
        <v>52</v>
      </c>
      <c r="B13" s="1" t="s">
        <v>17</v>
      </c>
      <c r="C13" s="1">
        <v>2025</v>
      </c>
      <c r="D13" s="1" t="s">
        <v>12</v>
      </c>
      <c r="E13" s="1" t="s">
        <v>28</v>
      </c>
      <c r="F13" s="1">
        <v>7599</v>
      </c>
      <c r="G13" s="1">
        <v>7104</v>
      </c>
      <c r="H13" s="1">
        <v>14703</v>
      </c>
      <c r="I13" s="1">
        <v>7258</v>
      </c>
      <c r="J13" s="1">
        <v>6840</v>
      </c>
      <c r="K13" s="1">
        <v>14098</v>
      </c>
      <c r="L13" s="5">
        <f t="shared" si="0"/>
        <v>0.95885193497925592</v>
      </c>
    </row>
    <row r="14" spans="1:12" x14ac:dyDescent="0.3">
      <c r="A14" s="1" t="s">
        <v>52</v>
      </c>
      <c r="B14" s="1" t="s">
        <v>17</v>
      </c>
      <c r="C14" s="1">
        <v>2025</v>
      </c>
      <c r="D14" s="1" t="s">
        <v>13</v>
      </c>
      <c r="E14" s="1" t="s">
        <v>29</v>
      </c>
      <c r="F14" s="1">
        <v>15741</v>
      </c>
      <c r="G14" s="1">
        <v>14734</v>
      </c>
      <c r="H14" s="1">
        <v>30475</v>
      </c>
      <c r="I14" s="1">
        <v>15182</v>
      </c>
      <c r="J14" s="1">
        <v>14310</v>
      </c>
      <c r="K14" s="1">
        <v>29492</v>
      </c>
      <c r="L14" s="5">
        <f t="shared" si="0"/>
        <v>0.96774405250205087</v>
      </c>
    </row>
    <row r="15" spans="1:12" x14ac:dyDescent="0.3">
      <c r="A15" s="1" t="s">
        <v>52</v>
      </c>
      <c r="B15" s="1" t="s">
        <v>17</v>
      </c>
      <c r="C15" s="1">
        <v>2025</v>
      </c>
      <c r="D15" s="1" t="s">
        <v>14</v>
      </c>
      <c r="E15" s="1" t="s">
        <v>30</v>
      </c>
      <c r="F15" s="1">
        <v>6617</v>
      </c>
      <c r="G15" s="1">
        <v>6123</v>
      </c>
      <c r="H15" s="1">
        <v>12740</v>
      </c>
      <c r="I15" s="1">
        <v>6435</v>
      </c>
      <c r="J15" s="1">
        <v>5958</v>
      </c>
      <c r="K15" s="1">
        <v>12393</v>
      </c>
      <c r="L15" s="5">
        <f t="shared" si="0"/>
        <v>0.97276295133437995</v>
      </c>
    </row>
    <row r="16" spans="1:12" x14ac:dyDescent="0.3">
      <c r="A16" s="1" t="s">
        <v>52</v>
      </c>
      <c r="B16" s="1" t="s">
        <v>17</v>
      </c>
      <c r="C16" s="1">
        <v>2025</v>
      </c>
      <c r="D16" s="1" t="s">
        <v>15</v>
      </c>
      <c r="E16" s="1" t="s">
        <v>17</v>
      </c>
      <c r="F16" s="1">
        <v>9235</v>
      </c>
      <c r="G16" s="1">
        <v>8698</v>
      </c>
      <c r="H16" s="1">
        <v>17933</v>
      </c>
      <c r="I16" s="1">
        <v>9014</v>
      </c>
      <c r="J16" s="1">
        <v>8480</v>
      </c>
      <c r="K16" s="1">
        <v>17494</v>
      </c>
      <c r="L16" s="5">
        <f t="shared" si="0"/>
        <v>0.97551999107790111</v>
      </c>
    </row>
    <row r="17" spans="1:12" x14ac:dyDescent="0.3">
      <c r="A17" s="1" t="s">
        <v>52</v>
      </c>
      <c r="B17" s="1" t="s">
        <v>17</v>
      </c>
      <c r="C17" s="1">
        <v>2025</v>
      </c>
      <c r="D17" s="1" t="s">
        <v>16</v>
      </c>
      <c r="E17" s="1" t="s">
        <v>31</v>
      </c>
      <c r="F17" s="1">
        <v>8228</v>
      </c>
      <c r="G17" s="1">
        <v>7738</v>
      </c>
      <c r="H17" s="1">
        <v>15966</v>
      </c>
      <c r="I17" s="1">
        <v>7976</v>
      </c>
      <c r="J17" s="1">
        <v>7506</v>
      </c>
      <c r="K17" s="1">
        <v>15482</v>
      </c>
      <c r="L17" s="5">
        <f t="shared" si="0"/>
        <v>0.96968558186145559</v>
      </c>
    </row>
    <row r="18" spans="1:12" x14ac:dyDescent="0.3">
      <c r="A18" s="1" t="s">
        <v>52</v>
      </c>
      <c r="B18" s="1" t="s">
        <v>17</v>
      </c>
      <c r="C18" s="1">
        <v>2025</v>
      </c>
      <c r="D18" s="1" t="s">
        <v>32</v>
      </c>
      <c r="E18" s="1" t="s">
        <v>38</v>
      </c>
      <c r="F18" s="1">
        <v>3936</v>
      </c>
      <c r="G18" s="1">
        <v>3757</v>
      </c>
      <c r="H18" s="1">
        <v>7693</v>
      </c>
      <c r="I18" s="1">
        <v>3704</v>
      </c>
      <c r="J18" s="1">
        <v>3537</v>
      </c>
      <c r="K18" s="1">
        <v>7241</v>
      </c>
      <c r="L18" s="5">
        <f t="shared" si="0"/>
        <v>0.94124528792408679</v>
      </c>
    </row>
    <row r="19" spans="1:12" x14ac:dyDescent="0.3">
      <c r="A19" s="1" t="s">
        <v>52</v>
      </c>
      <c r="B19" s="1" t="s">
        <v>17</v>
      </c>
      <c r="C19" s="1">
        <v>2025</v>
      </c>
      <c r="D19" s="1" t="s">
        <v>33</v>
      </c>
      <c r="E19" s="1" t="s">
        <v>39</v>
      </c>
      <c r="F19" s="1">
        <v>9135</v>
      </c>
      <c r="G19" s="1">
        <v>8527</v>
      </c>
      <c r="H19" s="1">
        <v>17662</v>
      </c>
      <c r="I19" s="1">
        <v>8891</v>
      </c>
      <c r="J19" s="1">
        <v>8311</v>
      </c>
      <c r="K19" s="1">
        <v>17202</v>
      </c>
      <c r="L19" s="5">
        <f t="shared" si="0"/>
        <v>0.97395538444117313</v>
      </c>
    </row>
    <row r="20" spans="1:12" x14ac:dyDescent="0.3">
      <c r="A20" s="1" t="s">
        <v>52</v>
      </c>
      <c r="B20" s="1" t="s">
        <v>17</v>
      </c>
      <c r="C20" s="1">
        <v>2025</v>
      </c>
      <c r="D20" s="1" t="s">
        <v>34</v>
      </c>
      <c r="E20" s="1" t="s">
        <v>23</v>
      </c>
      <c r="F20" s="1">
        <v>7089</v>
      </c>
      <c r="G20" s="1">
        <v>6887</v>
      </c>
      <c r="H20" s="1">
        <v>13976</v>
      </c>
      <c r="I20" s="1">
        <v>6892</v>
      </c>
      <c r="J20" s="1">
        <v>6694</v>
      </c>
      <c r="K20" s="1">
        <v>13586</v>
      </c>
      <c r="L20" s="5">
        <f t="shared" si="0"/>
        <v>0.97209502003434456</v>
      </c>
    </row>
    <row r="21" spans="1:12" x14ac:dyDescent="0.3">
      <c r="A21" s="1" t="s">
        <v>52</v>
      </c>
      <c r="B21" s="1" t="s">
        <v>17</v>
      </c>
      <c r="C21" s="1">
        <v>2025</v>
      </c>
      <c r="D21" s="1" t="s">
        <v>35</v>
      </c>
      <c r="E21" s="1" t="s">
        <v>40</v>
      </c>
      <c r="F21" s="1">
        <v>1500</v>
      </c>
      <c r="G21" s="1">
        <v>1417</v>
      </c>
      <c r="H21" s="1">
        <v>2917</v>
      </c>
      <c r="I21" s="1">
        <v>1449</v>
      </c>
      <c r="J21" s="1">
        <v>1365</v>
      </c>
      <c r="K21" s="1">
        <v>2814</v>
      </c>
      <c r="L21" s="5">
        <f t="shared" si="0"/>
        <v>0.96468974974288657</v>
      </c>
    </row>
    <row r="22" spans="1:12" x14ac:dyDescent="0.3">
      <c r="A22" s="1" t="s">
        <v>52</v>
      </c>
      <c r="B22" s="1" t="s">
        <v>17</v>
      </c>
      <c r="C22" s="1">
        <v>2025</v>
      </c>
      <c r="D22" s="1" t="s">
        <v>36</v>
      </c>
      <c r="E22" s="1" t="s">
        <v>41</v>
      </c>
      <c r="F22" s="1">
        <v>4209</v>
      </c>
      <c r="G22" s="1">
        <v>4044</v>
      </c>
      <c r="H22" s="1">
        <v>8253</v>
      </c>
      <c r="I22" s="1">
        <v>4058</v>
      </c>
      <c r="J22" s="1">
        <v>3882</v>
      </c>
      <c r="K22" s="1">
        <v>7940</v>
      </c>
      <c r="L22" s="5">
        <f t="shared" si="0"/>
        <v>0.96207439718890098</v>
      </c>
    </row>
    <row r="23" spans="1:12" x14ac:dyDescent="0.3">
      <c r="A23" s="1" t="s">
        <v>52</v>
      </c>
      <c r="B23" s="1" t="s">
        <v>17</v>
      </c>
      <c r="C23" s="1">
        <v>2025</v>
      </c>
      <c r="D23" s="1" t="s">
        <v>37</v>
      </c>
      <c r="E23" s="1" t="s">
        <v>42</v>
      </c>
      <c r="F23" s="1">
        <v>2555</v>
      </c>
      <c r="G23" s="1">
        <v>2400</v>
      </c>
      <c r="H23" s="1">
        <v>4955</v>
      </c>
      <c r="I23" s="1">
        <v>2488</v>
      </c>
      <c r="J23" s="1">
        <v>2323</v>
      </c>
      <c r="K23" s="1">
        <v>4811</v>
      </c>
      <c r="L23" s="5">
        <f t="shared" si="0"/>
        <v>0.97093844601412715</v>
      </c>
    </row>
    <row r="24" spans="1:12" ht="15.5" x14ac:dyDescent="0.35">
      <c r="J24" s="6"/>
      <c r="K24" s="6"/>
      <c r="L24" s="6"/>
    </row>
    <row r="25" spans="1:12" ht="15.5" x14ac:dyDescent="0.35">
      <c r="D25" s="6"/>
      <c r="E25" s="6"/>
      <c r="J25" s="6"/>
      <c r="K25" s="6"/>
      <c r="L25" s="6"/>
    </row>
    <row r="26" spans="1:12" ht="15.5" x14ac:dyDescent="0.35">
      <c r="D26" s="6"/>
      <c r="E26" s="6"/>
      <c r="J26" s="6"/>
      <c r="K26" s="6"/>
      <c r="L26" s="6"/>
    </row>
    <row r="27" spans="1:12" ht="15.5" x14ac:dyDescent="0.35">
      <c r="D27" s="6"/>
      <c r="E27" s="6"/>
      <c r="J27" s="6"/>
      <c r="K27" s="6"/>
      <c r="L27" s="6"/>
    </row>
    <row r="28" spans="1:12" ht="15.5" x14ac:dyDescent="0.35">
      <c r="D28" s="6"/>
      <c r="E28" s="6"/>
      <c r="J28" s="6"/>
      <c r="K28" s="6"/>
      <c r="L28" s="6"/>
    </row>
    <row r="29" spans="1:12" ht="15.5" x14ac:dyDescent="0.35">
      <c r="D29" s="6"/>
      <c r="E29" s="6"/>
      <c r="J29" s="6"/>
      <c r="K29" s="6"/>
      <c r="L29" s="6"/>
    </row>
    <row r="30" spans="1:12" ht="15.5" x14ac:dyDescent="0.35">
      <c r="D30" s="6"/>
      <c r="E30" s="6"/>
      <c r="J30" s="6"/>
      <c r="K30" s="6"/>
      <c r="L30" s="6"/>
    </row>
    <row r="31" spans="1:12" ht="15.5" x14ac:dyDescent="0.35">
      <c r="D31" s="6"/>
      <c r="E31" s="6"/>
      <c r="J31" s="6"/>
      <c r="K31" s="6"/>
      <c r="L31" s="6"/>
    </row>
    <row r="32" spans="1:12" ht="15.5" x14ac:dyDescent="0.35">
      <c r="D32" s="6"/>
      <c r="E32" s="6"/>
      <c r="J32" s="6"/>
      <c r="K32" s="6"/>
      <c r="L32" s="6"/>
    </row>
    <row r="33" spans="4:12" ht="15.5" x14ac:dyDescent="0.35">
      <c r="D33" s="6"/>
      <c r="E33" s="6"/>
      <c r="J33" s="6"/>
      <c r="K33" s="6"/>
      <c r="L33" s="6"/>
    </row>
    <row r="34" spans="4:12" ht="15.5" x14ac:dyDescent="0.35">
      <c r="D34" s="6"/>
      <c r="E34" s="6"/>
      <c r="J34" s="6"/>
      <c r="K34" s="6"/>
      <c r="L34" s="6"/>
    </row>
    <row r="35" spans="4:12" ht="15.5" x14ac:dyDescent="0.35">
      <c r="D35" s="6"/>
      <c r="E35" s="6"/>
      <c r="J35" s="6"/>
      <c r="K35" s="6"/>
      <c r="L35" s="6"/>
    </row>
    <row r="36" spans="4:12" ht="15.5" x14ac:dyDescent="0.35">
      <c r="D36" s="6"/>
      <c r="E36" s="6"/>
      <c r="J36" s="6"/>
      <c r="K36" s="6"/>
      <c r="L36" s="6"/>
    </row>
    <row r="37" spans="4:12" ht="15.5" x14ac:dyDescent="0.35">
      <c r="D37" s="6"/>
      <c r="E37" s="6"/>
      <c r="J37" s="6"/>
      <c r="K37" s="6"/>
      <c r="L37" s="6"/>
    </row>
    <row r="38" spans="4:12" ht="15.5" x14ac:dyDescent="0.35">
      <c r="D38" s="6"/>
      <c r="E38" s="6"/>
      <c r="J38" s="6"/>
      <c r="K38" s="6"/>
      <c r="L38" s="6"/>
    </row>
    <row r="39" spans="4:12" ht="15.5" x14ac:dyDescent="0.35">
      <c r="D39" s="6"/>
      <c r="E39" s="6"/>
      <c r="J39" s="6"/>
      <c r="K39" s="6"/>
      <c r="L39" s="6"/>
    </row>
    <row r="40" spans="4:12" ht="15.5" x14ac:dyDescent="0.35">
      <c r="D40" s="6"/>
      <c r="E40" s="6"/>
      <c r="J40" s="6"/>
      <c r="K40" s="6"/>
      <c r="L40" s="6"/>
    </row>
    <row r="41" spans="4:12" ht="15.5" x14ac:dyDescent="0.35">
      <c r="D41" s="6"/>
      <c r="E41" s="6"/>
      <c r="J41" s="6"/>
      <c r="K41" s="6"/>
      <c r="L41" s="6"/>
    </row>
    <row r="42" spans="4:12" ht="15.5" x14ac:dyDescent="0.35">
      <c r="J42" s="6"/>
      <c r="K42" s="6"/>
      <c r="L42" s="6"/>
    </row>
  </sheetData>
  <mergeCells count="8">
    <mergeCell ref="B1:B2"/>
    <mergeCell ref="C1:C2"/>
    <mergeCell ref="L1:L2"/>
    <mergeCell ref="I1:K1"/>
    <mergeCell ref="F1:H1"/>
    <mergeCell ref="E1:E2"/>
    <mergeCell ref="D1:D2"/>
    <mergeCell ref="A1:A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 14s</cp:lastModifiedBy>
  <dcterms:created xsi:type="dcterms:W3CDTF">2026-02-04T10:00:54Z</dcterms:created>
  <dcterms:modified xsi:type="dcterms:W3CDTF">2026-03-10T01:38:54Z</dcterms:modified>
</cp:coreProperties>
</file>