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spendukcapil\"/>
    </mc:Choice>
  </mc:AlternateContent>
  <xr:revisionPtr revIDLastSave="0" documentId="13_ncr:1_{A1D2137E-C6D0-4554-830F-0B5EEA75E794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" i="1"/>
</calcChain>
</file>

<file path=xl/sharedStrings.xml><?xml version="1.0" encoding="utf-8"?>
<sst xmlns="http://schemas.openxmlformats.org/spreadsheetml/2006/main" count="102" uniqueCount="61">
  <si>
    <t>WILAYAH</t>
  </si>
  <si>
    <t>KODE</t>
  </si>
  <si>
    <t>PERSEN (MEMILIKI)(%)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</si>
  <si>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</si>
  <si>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</si>
  <si>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</si>
  <si>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</si>
  <si>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</si>
  <si>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</si>
  <si>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</si>
  <si>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</si>
  <si>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</si>
  <si>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</si>
  <si>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</si>
  <si>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</si>
  <si>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</si>
  <si>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</si>
  <si>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</si>
  <si>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</si>
  <si>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</si>
  <si>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</si>
  <si>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</si>
  <si>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</si>
  <si>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</si>
  <si>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</si>
  <si>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</si>
  <si>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</si>
  <si>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</si>
  <si>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</si>
  <si>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</si>
  <si>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</si>
  <si>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</si>
  <si>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</si>
  <si>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</si>
  <si>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</si>
  <si>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</si>
  <si>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</si>
  <si>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</si>
  <si>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</si>
  <si>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</si>
  <si>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</si>
  <si>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</si>
  <si>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</si>
  <si>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</si>
  <si>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</si>
  <si>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TAHUN</t>
  </si>
  <si>
    <t>JAWA TIMUR</t>
  </si>
  <si>
    <t>*update sampai mei 2024</t>
  </si>
  <si>
    <t>KAB. NGANJUK</t>
  </si>
  <si>
    <t>35.18</t>
  </si>
  <si>
    <t>USIA 0-17 (PR)</t>
  </si>
  <si>
    <t>USIA 0-17 (JML)</t>
  </si>
  <si>
    <t>USIA 0-17 (LK)</t>
  </si>
  <si>
    <t>BELUM MEMILIKI (LK)</t>
  </si>
  <si>
    <t>BELUM MEMILIKI (PR)</t>
  </si>
  <si>
    <t>BELUM MEMILIKI (JML)</t>
  </si>
  <si>
    <t>MEMILIKI (LK)</t>
  </si>
  <si>
    <t>MEMILIKI (PR)</t>
  </si>
  <si>
    <t>MEMILIKI (JML)</t>
  </si>
  <si>
    <t>LK= Laki-laki</t>
  </si>
  <si>
    <t>PR= 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</si>
</sst>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3" fontId="0" fillId="0" borderId="1" xfId="0" applyNumberFormat="1" applyBorder="1"/>
    <xf numFmtId="1" fontId="0" fillId="0" borderId="1" xfId="0" applyNumberFormat="1" applyBorder="1"/>
    <xf numFmtId="0" fontId="2" fillId="0" borderId="1" xfId="0" applyFont="1" applyBorder="1"/>
    <xf numFmtId="2" fontId="2" fillId="0" borderId="1" xfId="0" applyNumberFormat="1" applyFont="1" applyBorder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4" fontId="0" fillId="0" borderId="1" xfId="0" applyNumberFormat="1" applyBorder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workbookViewId="0">
      <selection activeCell="P4" sqref="P4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14.85546875" customWidth="1"/>
    <col min="5" max="5" width="8.140625" bestFit="1" customWidth="1"/>
    <col min="6" max="6" width="10.28515625" customWidth="1"/>
    <col min="7" max="7" width="10.42578125" customWidth="1"/>
    <col min="8" max="8" width="9.7109375" customWidth="1"/>
    <col min="9" max="9" width="10.42578125" customWidth="1"/>
    <col min="10" max="10" width="10" customWidth="1"/>
    <col min="11" max="11" width="10.85546875" customWidth="1"/>
    <col min="12" max="12" width="10" customWidth="1"/>
    <col min="13" max="13" width="9.42578125" customWidth="1"/>
    <col min="14" max="14" width="10.140625" customWidth="1"/>
    <col min="15" max="15" width="14.28515625" customWidth="1"/>
  </cols>
  <sheetData>
    <row r="1" spans="1:15" s="9" customFormat="1" ht="48.75" customHeight="1">
      <c r="A1" s="1" t="s">
        <v>43</v>
      </c>
      <c r="B1" s="1" t="s">
        <v>44</v>
      </c>
      <c r="C1" s="1" t="s">
        <v>45</v>
      </c>
      <c r="D1" s="1" t="s">
        <v>0</v>
      </c>
      <c r="E1" s="1" t="s">
        <v>1</v>
      </c>
      <c r="F1" s="10" t="s">
        <v>52</v>
      </c>
      <c r="G1" s="11" t="s">
        <v>50</v>
      </c>
      <c r="H1" s="12" t="s">
        <v>51</v>
      </c>
      <c r="I1" s="10" t="s">
        <v>53</v>
      </c>
      <c r="J1" s="11" t="s">
        <v>54</v>
      </c>
      <c r="K1" s="12" t="s">
        <v>55</v>
      </c>
      <c r="L1" s="10" t="s">
        <v>56</v>
      </c>
      <c r="M1" s="11" t="s">
        <v>57</v>
      </c>
      <c r="N1" s="12" t="s">
        <v>58</v>
      </c>
      <c r="O1" s="1" t="s">
        <v>2</v>
      </c>
    </row>
    <row r="2" spans="1:15">
      <c r="A2" s="2" t="s">
        <v>46</v>
      </c>
      <c r="B2" s="2" t="s">
        <v>3</v>
      </c>
      <c r="C2" s="2">
        <v>2024</v>
      </c>
      <c r="D2" s="7" t="s">
        <v>48</v>
      </c>
      <c r="E2" s="8" t="s">
        <v>49</v>
      </c>
      <c r="F2" s="5">
        <v>135807</v>
      </c>
      <c r="G2" s="5">
        <v>127651</v>
      </c>
      <c r="H2" s="5">
        <v>263458</v>
      </c>
      <c r="I2" s="5">
        <v>97168</v>
      </c>
      <c r="J2" s="5">
        <v>90853</v>
      </c>
      <c r="K2" s="5">
        <v>188021</v>
      </c>
      <c r="L2" s="5">
        <v>38639</v>
      </c>
      <c r="M2" s="5">
        <v>36798</v>
      </c>
      <c r="N2" s="5">
        <v>75437</v>
      </c>
      <c r="O2" s="14">
        <f>N2/H2*100</f>
        <v>28.633406463269289</v>
      </c>
    </row>
    <row r="3" spans="1:15">
      <c r="A3" s="2" t="s">
        <v>46</v>
      </c>
      <c r="B3" s="2" t="s">
        <v>3</v>
      </c>
      <c r="C3" s="2">
        <v>2024</v>
      </c>
      <c r="D3" s="4" t="s">
        <v>4</v>
      </c>
      <c r="E3" s="4" t="s">
        <v>5</v>
      </c>
      <c r="F3" s="5">
        <v>4394</v>
      </c>
      <c r="G3" s="5">
        <v>4195</v>
      </c>
      <c r="H3" s="5">
        <v>8589</v>
      </c>
      <c r="I3" s="5">
        <v>2849</v>
      </c>
      <c r="J3" s="5">
        <v>2700</v>
      </c>
      <c r="K3" s="5">
        <v>5549</v>
      </c>
      <c r="L3" s="5">
        <v>1545</v>
      </c>
      <c r="M3" s="5">
        <v>1495</v>
      </c>
      <c r="N3" s="5">
        <v>3040</v>
      </c>
      <c r="O3" s="14">
        <f t="shared" ref="O3:O22" si="0">N3/H3*100</f>
        <v>35.394108743741995</v>
      </c>
    </row>
    <row r="4" spans="1:15">
      <c r="A4" s="2" t="s">
        <v>46</v>
      </c>
      <c r="B4" s="2" t="s">
        <v>3</v>
      </c>
      <c r="C4" s="2">
        <v>2024</v>
      </c>
      <c r="D4" s="4" t="s">
        <v>6</v>
      </c>
      <c r="E4" s="4" t="s">
        <v>7</v>
      </c>
      <c r="F4" s="5">
        <v>4680</v>
      </c>
      <c r="G4" s="5">
        <v>4562</v>
      </c>
      <c r="H4" s="5">
        <v>9242</v>
      </c>
      <c r="I4" s="5">
        <v>3978</v>
      </c>
      <c r="J4" s="5">
        <v>3830</v>
      </c>
      <c r="K4" s="5">
        <v>7808</v>
      </c>
      <c r="L4" s="6">
        <v>702</v>
      </c>
      <c r="M4" s="6">
        <v>732</v>
      </c>
      <c r="N4" s="5">
        <v>1434</v>
      </c>
      <c r="O4" s="14">
        <f t="shared" si="0"/>
        <v>15.516122051504002</v>
      </c>
    </row>
    <row r="5" spans="1:15">
      <c r="A5" s="2" t="s">
        <v>46</v>
      </c>
      <c r="B5" s="2" t="s">
        <v>3</v>
      </c>
      <c r="C5" s="2">
        <v>2024</v>
      </c>
      <c r="D5" s="4" t="s">
        <v>8</v>
      </c>
      <c r="E5" s="4" t="s">
        <v>9</v>
      </c>
      <c r="F5" s="5">
        <v>7462</v>
      </c>
      <c r="G5" s="5">
        <v>6878</v>
      </c>
      <c r="H5" s="5">
        <v>14340</v>
      </c>
      <c r="I5" s="5">
        <v>5552</v>
      </c>
      <c r="J5" s="5">
        <v>5037</v>
      </c>
      <c r="K5" s="5">
        <v>10589</v>
      </c>
      <c r="L5" s="5">
        <v>1910</v>
      </c>
      <c r="M5" s="5">
        <v>1841</v>
      </c>
      <c r="N5" s="5">
        <v>3751</v>
      </c>
      <c r="O5" s="14">
        <f t="shared" si="0"/>
        <v>26.157601115760109</v>
      </c>
    </row>
    <row r="6" spans="1:15">
      <c r="A6" s="2" t="s">
        <v>46</v>
      </c>
      <c r="B6" s="2" t="s">
        <v>3</v>
      </c>
      <c r="C6" s="2">
        <v>2024</v>
      </c>
      <c r="D6" s="4" t="s">
        <v>10</v>
      </c>
      <c r="E6" s="4" t="s">
        <v>11</v>
      </c>
      <c r="F6" s="5">
        <v>9215</v>
      </c>
      <c r="G6" s="5">
        <v>8770</v>
      </c>
      <c r="H6" s="5">
        <v>17985</v>
      </c>
      <c r="I6" s="5">
        <v>6919</v>
      </c>
      <c r="J6" s="5">
        <v>6554</v>
      </c>
      <c r="K6" s="5">
        <v>13473</v>
      </c>
      <c r="L6" s="5">
        <v>2296</v>
      </c>
      <c r="M6" s="5">
        <v>2216</v>
      </c>
      <c r="N6" s="5">
        <v>4512</v>
      </c>
      <c r="O6" s="14">
        <f t="shared" si="0"/>
        <v>25.08757297748123</v>
      </c>
    </row>
    <row r="7" spans="1:15">
      <c r="A7" s="2" t="s">
        <v>46</v>
      </c>
      <c r="B7" s="2" t="s">
        <v>3</v>
      </c>
      <c r="C7" s="2">
        <v>2024</v>
      </c>
      <c r="D7" s="4" t="s">
        <v>12</v>
      </c>
      <c r="E7" s="4" t="s">
        <v>13</v>
      </c>
      <c r="F7" s="5">
        <v>8274</v>
      </c>
      <c r="G7" s="5">
        <v>7560</v>
      </c>
      <c r="H7" s="5">
        <v>15834</v>
      </c>
      <c r="I7" s="5">
        <v>5501</v>
      </c>
      <c r="J7" s="5">
        <v>4979</v>
      </c>
      <c r="K7" s="5">
        <v>10480</v>
      </c>
      <c r="L7" s="5">
        <v>2773</v>
      </c>
      <c r="M7" s="5">
        <v>2581</v>
      </c>
      <c r="N7" s="5">
        <v>5354</v>
      </c>
      <c r="O7" s="14">
        <f t="shared" si="0"/>
        <v>33.813313123657949</v>
      </c>
    </row>
    <row r="8" spans="1:15">
      <c r="A8" s="2" t="s">
        <v>46</v>
      </c>
      <c r="B8" s="2" t="s">
        <v>3</v>
      </c>
      <c r="C8" s="2">
        <v>2024</v>
      </c>
      <c r="D8" s="4" t="s">
        <v>14</v>
      </c>
      <c r="E8" s="4" t="s">
        <v>15</v>
      </c>
      <c r="F8" s="5">
        <v>9099</v>
      </c>
      <c r="G8" s="5">
        <v>8530</v>
      </c>
      <c r="H8" s="5">
        <v>17629</v>
      </c>
      <c r="I8" s="5">
        <v>7239</v>
      </c>
      <c r="J8" s="5">
        <v>6750</v>
      </c>
      <c r="K8" s="5">
        <v>13989</v>
      </c>
      <c r="L8" s="5">
        <v>1860</v>
      </c>
      <c r="M8" s="5">
        <v>1780</v>
      </c>
      <c r="N8" s="5">
        <v>3640</v>
      </c>
      <c r="O8" s="14">
        <f t="shared" si="0"/>
        <v>20.647796244823873</v>
      </c>
    </row>
    <row r="9" spans="1:15">
      <c r="A9" s="2" t="s">
        <v>46</v>
      </c>
      <c r="B9" s="2" t="s">
        <v>3</v>
      </c>
      <c r="C9" s="2">
        <v>2024</v>
      </c>
      <c r="D9" s="4" t="s">
        <v>16</v>
      </c>
      <c r="E9" s="4" t="s">
        <v>17</v>
      </c>
      <c r="F9" s="5">
        <v>10765</v>
      </c>
      <c r="G9" s="5">
        <v>10243</v>
      </c>
      <c r="H9" s="5">
        <v>21008</v>
      </c>
      <c r="I9" s="5">
        <v>9031</v>
      </c>
      <c r="J9" s="5">
        <v>8495</v>
      </c>
      <c r="K9" s="5">
        <v>17526</v>
      </c>
      <c r="L9" s="5">
        <v>1734</v>
      </c>
      <c r="M9" s="5">
        <v>1748</v>
      </c>
      <c r="N9" s="5">
        <v>3482</v>
      </c>
      <c r="O9" s="14">
        <f t="shared" si="0"/>
        <v>16.574638233054078</v>
      </c>
    </row>
    <row r="10" spans="1:15">
      <c r="A10" s="2" t="s">
        <v>46</v>
      </c>
      <c r="B10" s="2" t="s">
        <v>3</v>
      </c>
      <c r="C10" s="2">
        <v>2024</v>
      </c>
      <c r="D10" s="4" t="s">
        <v>18</v>
      </c>
      <c r="E10" s="4" t="s">
        <v>19</v>
      </c>
      <c r="F10" s="5">
        <v>6881</v>
      </c>
      <c r="G10" s="5">
        <v>6451</v>
      </c>
      <c r="H10" s="5">
        <v>13332</v>
      </c>
      <c r="I10" s="5">
        <v>5925</v>
      </c>
      <c r="J10" s="5">
        <v>5577</v>
      </c>
      <c r="K10" s="5">
        <v>11502</v>
      </c>
      <c r="L10" s="6">
        <v>956</v>
      </c>
      <c r="M10" s="6">
        <v>874</v>
      </c>
      <c r="N10" s="5">
        <v>1830</v>
      </c>
      <c r="O10" s="14">
        <f t="shared" si="0"/>
        <v>13.726372637263726</v>
      </c>
    </row>
    <row r="11" spans="1:15">
      <c r="A11" s="2" t="s">
        <v>46</v>
      </c>
      <c r="B11" s="2" t="s">
        <v>3</v>
      </c>
      <c r="C11" s="2">
        <v>2024</v>
      </c>
      <c r="D11" s="4" t="s">
        <v>20</v>
      </c>
      <c r="E11" s="4" t="s">
        <v>21</v>
      </c>
      <c r="F11" s="5">
        <v>5600</v>
      </c>
      <c r="G11" s="5">
        <v>5095</v>
      </c>
      <c r="H11" s="5">
        <v>10695</v>
      </c>
      <c r="I11" s="5">
        <v>3800</v>
      </c>
      <c r="J11" s="5">
        <v>3419</v>
      </c>
      <c r="K11" s="5">
        <v>7219</v>
      </c>
      <c r="L11" s="5">
        <v>1800</v>
      </c>
      <c r="M11" s="5">
        <v>1676</v>
      </c>
      <c r="N11" s="5">
        <v>3476</v>
      </c>
      <c r="O11" s="14">
        <f t="shared" si="0"/>
        <v>32.501168770453482</v>
      </c>
    </row>
    <row r="12" spans="1:15">
      <c r="A12" s="2" t="s">
        <v>46</v>
      </c>
      <c r="B12" s="2" t="s">
        <v>3</v>
      </c>
      <c r="C12" s="2">
        <v>2024</v>
      </c>
      <c r="D12" s="4" t="s">
        <v>22</v>
      </c>
      <c r="E12" s="4" t="s">
        <v>23</v>
      </c>
      <c r="F12" s="5">
        <v>6925</v>
      </c>
      <c r="G12" s="5">
        <v>6584</v>
      </c>
      <c r="H12" s="5">
        <v>13509</v>
      </c>
      <c r="I12" s="5">
        <v>4939</v>
      </c>
      <c r="J12" s="5">
        <v>4573</v>
      </c>
      <c r="K12" s="5">
        <v>9512</v>
      </c>
      <c r="L12" s="5">
        <v>1986</v>
      </c>
      <c r="M12" s="5">
        <v>2011</v>
      </c>
      <c r="N12" s="5">
        <v>3997</v>
      </c>
      <c r="O12" s="14">
        <f t="shared" si="0"/>
        <v>29.587682285883488</v>
      </c>
    </row>
    <row r="13" spans="1:15">
      <c r="A13" s="2" t="s">
        <v>46</v>
      </c>
      <c r="B13" s="2" t="s">
        <v>3</v>
      </c>
      <c r="C13" s="2">
        <v>2024</v>
      </c>
      <c r="D13" s="4" t="s">
        <v>24</v>
      </c>
      <c r="E13" s="4" t="s">
        <v>25</v>
      </c>
      <c r="F13" s="5">
        <v>14512</v>
      </c>
      <c r="G13" s="5">
        <v>13495</v>
      </c>
      <c r="H13" s="5">
        <v>28007</v>
      </c>
      <c r="I13" s="5">
        <v>9833</v>
      </c>
      <c r="J13" s="5">
        <v>9011</v>
      </c>
      <c r="K13" s="5">
        <v>18844</v>
      </c>
      <c r="L13" s="5">
        <v>4679</v>
      </c>
      <c r="M13" s="5">
        <v>4484</v>
      </c>
      <c r="N13" s="5">
        <v>9163</v>
      </c>
      <c r="O13" s="14">
        <f t="shared" si="0"/>
        <v>32.716820794801301</v>
      </c>
    </row>
    <row r="14" spans="1:15">
      <c r="A14" s="2" t="s">
        <v>46</v>
      </c>
      <c r="B14" s="2" t="s">
        <v>3</v>
      </c>
      <c r="C14" s="2">
        <v>2024</v>
      </c>
      <c r="D14" s="4" t="s">
        <v>26</v>
      </c>
      <c r="E14" s="4" t="s">
        <v>27</v>
      </c>
      <c r="F14" s="5">
        <v>6034</v>
      </c>
      <c r="G14" s="5">
        <v>5564</v>
      </c>
      <c r="H14" s="5">
        <v>11598</v>
      </c>
      <c r="I14" s="5">
        <v>4299</v>
      </c>
      <c r="J14" s="5">
        <v>3890</v>
      </c>
      <c r="K14" s="5">
        <v>8189</v>
      </c>
      <c r="L14" s="5">
        <v>1735</v>
      </c>
      <c r="M14" s="5">
        <v>1674</v>
      </c>
      <c r="N14" s="5">
        <v>3409</v>
      </c>
      <c r="O14" s="14">
        <f t="shared" si="0"/>
        <v>29.392998792895327</v>
      </c>
    </row>
    <row r="15" spans="1:15">
      <c r="A15" s="2" t="s">
        <v>46</v>
      </c>
      <c r="B15" s="2" t="s">
        <v>3</v>
      </c>
      <c r="C15" s="2">
        <v>2024</v>
      </c>
      <c r="D15" s="4" t="s">
        <v>3</v>
      </c>
      <c r="E15" s="4" t="s">
        <v>28</v>
      </c>
      <c r="F15" s="5">
        <v>8408</v>
      </c>
      <c r="G15" s="5">
        <v>7924</v>
      </c>
      <c r="H15" s="5">
        <v>16332</v>
      </c>
      <c r="I15" s="5">
        <v>4645</v>
      </c>
      <c r="J15" s="5">
        <v>4470</v>
      </c>
      <c r="K15" s="5">
        <v>9115</v>
      </c>
      <c r="L15" s="5">
        <v>3763</v>
      </c>
      <c r="M15" s="5">
        <v>3454</v>
      </c>
      <c r="N15" s="5">
        <v>7217</v>
      </c>
      <c r="O15" s="14">
        <f t="shared" si="0"/>
        <v>44.189321577271613</v>
      </c>
    </row>
    <row r="16" spans="1:15">
      <c r="A16" s="2" t="s">
        <v>46</v>
      </c>
      <c r="B16" s="2" t="s">
        <v>3</v>
      </c>
      <c r="C16" s="2">
        <v>2024</v>
      </c>
      <c r="D16" s="4" t="s">
        <v>29</v>
      </c>
      <c r="E16" s="4" t="s">
        <v>30</v>
      </c>
      <c r="F16" s="5">
        <v>7510</v>
      </c>
      <c r="G16" s="5">
        <v>7106</v>
      </c>
      <c r="H16" s="5">
        <v>14616</v>
      </c>
      <c r="I16" s="5">
        <v>6044</v>
      </c>
      <c r="J16" s="5">
        <v>5749</v>
      </c>
      <c r="K16" s="5">
        <v>11793</v>
      </c>
      <c r="L16" s="5">
        <v>1466</v>
      </c>
      <c r="M16" s="5">
        <v>1357</v>
      </c>
      <c r="N16" s="5">
        <v>2823</v>
      </c>
      <c r="O16" s="14">
        <f t="shared" si="0"/>
        <v>19.314449917898195</v>
      </c>
    </row>
    <row r="17" spans="1:15">
      <c r="A17" s="2" t="s">
        <v>46</v>
      </c>
      <c r="B17" s="2" t="s">
        <v>3</v>
      </c>
      <c r="C17" s="2">
        <v>2024</v>
      </c>
      <c r="D17" s="4" t="s">
        <v>31</v>
      </c>
      <c r="E17" s="4" t="s">
        <v>32</v>
      </c>
      <c r="F17" s="5">
        <v>3604</v>
      </c>
      <c r="G17" s="5">
        <v>3445</v>
      </c>
      <c r="H17" s="5">
        <v>7049</v>
      </c>
      <c r="I17" s="5">
        <v>2764</v>
      </c>
      <c r="J17" s="5">
        <v>2665</v>
      </c>
      <c r="K17" s="5">
        <v>5429</v>
      </c>
      <c r="L17" s="6">
        <v>840</v>
      </c>
      <c r="M17" s="6">
        <v>780</v>
      </c>
      <c r="N17" s="5">
        <v>1620</v>
      </c>
      <c r="O17" s="14">
        <f t="shared" si="0"/>
        <v>22.981983260036884</v>
      </c>
    </row>
    <row r="18" spans="1:15">
      <c r="A18" s="2" t="s">
        <v>46</v>
      </c>
      <c r="B18" s="2" t="s">
        <v>3</v>
      </c>
      <c r="C18" s="2">
        <v>2024</v>
      </c>
      <c r="D18" s="4" t="s">
        <v>33</v>
      </c>
      <c r="E18" s="4" t="s">
        <v>34</v>
      </c>
      <c r="F18" s="5">
        <v>8367</v>
      </c>
      <c r="G18" s="5">
        <v>7778</v>
      </c>
      <c r="H18" s="5">
        <v>16145</v>
      </c>
      <c r="I18" s="5">
        <v>5501</v>
      </c>
      <c r="J18" s="5">
        <v>5213</v>
      </c>
      <c r="K18" s="5">
        <v>10714</v>
      </c>
      <c r="L18" s="5">
        <v>2866</v>
      </c>
      <c r="M18" s="5">
        <v>2565</v>
      </c>
      <c r="N18" s="5">
        <v>5431</v>
      </c>
      <c r="O18" s="14">
        <f t="shared" si="0"/>
        <v>33.638897491483434</v>
      </c>
    </row>
    <row r="19" spans="1:15">
      <c r="A19" s="2" t="s">
        <v>46</v>
      </c>
      <c r="B19" s="2" t="s">
        <v>3</v>
      </c>
      <c r="C19" s="2">
        <v>2024</v>
      </c>
      <c r="D19" s="4" t="s">
        <v>35</v>
      </c>
      <c r="E19" s="4" t="s">
        <v>36</v>
      </c>
      <c r="F19" s="5">
        <v>6484</v>
      </c>
      <c r="G19" s="5">
        <v>6295</v>
      </c>
      <c r="H19" s="5">
        <v>12779</v>
      </c>
      <c r="I19" s="5">
        <v>3540</v>
      </c>
      <c r="J19" s="5">
        <v>3373</v>
      </c>
      <c r="K19" s="5">
        <v>6913</v>
      </c>
      <c r="L19" s="5">
        <v>2944</v>
      </c>
      <c r="M19" s="5">
        <v>2922</v>
      </c>
      <c r="N19" s="5">
        <v>5866</v>
      </c>
      <c r="O19" s="14">
        <f t="shared" si="0"/>
        <v>45.903435323577746</v>
      </c>
    </row>
    <row r="20" spans="1:15">
      <c r="A20" s="2" t="s">
        <v>46</v>
      </c>
      <c r="B20" s="2" t="s">
        <v>3</v>
      </c>
      <c r="C20" s="2">
        <v>2024</v>
      </c>
      <c r="D20" s="4" t="s">
        <v>37</v>
      </c>
      <c r="E20" s="4" t="s">
        <v>38</v>
      </c>
      <c r="F20" s="5">
        <v>1356</v>
      </c>
      <c r="G20" s="5">
        <v>1250</v>
      </c>
      <c r="H20" s="5">
        <v>2606</v>
      </c>
      <c r="I20" s="5">
        <v>1051</v>
      </c>
      <c r="J20" s="6">
        <v>968</v>
      </c>
      <c r="K20" s="5">
        <v>2019</v>
      </c>
      <c r="L20" s="6">
        <v>305</v>
      </c>
      <c r="M20" s="6">
        <v>282</v>
      </c>
      <c r="N20" s="6">
        <v>587</v>
      </c>
      <c r="O20" s="14">
        <f t="shared" si="0"/>
        <v>22.524942440521873</v>
      </c>
    </row>
    <row r="21" spans="1:15">
      <c r="A21" s="2" t="s">
        <v>46</v>
      </c>
      <c r="B21" s="2" t="s">
        <v>3</v>
      </c>
      <c r="C21" s="2">
        <v>2024</v>
      </c>
      <c r="D21" s="4" t="s">
        <v>39</v>
      </c>
      <c r="E21" s="4" t="s">
        <v>40</v>
      </c>
      <c r="F21" s="5">
        <v>3881</v>
      </c>
      <c r="G21" s="5">
        <v>3728</v>
      </c>
      <c r="H21" s="5">
        <v>7609</v>
      </c>
      <c r="I21" s="5">
        <v>2577</v>
      </c>
      <c r="J21" s="5">
        <v>2484</v>
      </c>
      <c r="K21" s="5">
        <v>5061</v>
      </c>
      <c r="L21" s="5">
        <v>1304</v>
      </c>
      <c r="M21" s="5">
        <v>1244</v>
      </c>
      <c r="N21" s="5">
        <v>2548</v>
      </c>
      <c r="O21" s="14">
        <f t="shared" si="0"/>
        <v>33.486660533578657</v>
      </c>
    </row>
    <row r="22" spans="1:15">
      <c r="A22" s="2" t="s">
        <v>46</v>
      </c>
      <c r="B22" s="2" t="s">
        <v>3</v>
      </c>
      <c r="C22" s="2">
        <v>2024</v>
      </c>
      <c r="D22" s="4" t="s">
        <v>41</v>
      </c>
      <c r="E22" s="4" t="s">
        <v>42</v>
      </c>
      <c r="F22" s="5">
        <v>2356</v>
      </c>
      <c r="G22" s="5">
        <v>2198</v>
      </c>
      <c r="H22" s="5">
        <v>4554</v>
      </c>
      <c r="I22" s="5">
        <v>1181</v>
      </c>
      <c r="J22" s="5">
        <v>1116</v>
      </c>
      <c r="K22" s="5">
        <v>2297</v>
      </c>
      <c r="L22" s="5">
        <v>1175</v>
      </c>
      <c r="M22" s="5">
        <v>1082</v>
      </c>
      <c r="N22" s="5">
        <v>2257</v>
      </c>
      <c r="O22" s="14">
        <f t="shared" si="0"/>
        <v>49.560825647782167</v>
      </c>
    </row>
    <row r="23" spans="1:15">
      <c r="A23" s="3" t="s">
        <v>47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>
      <c r="A24" s="15" t="s">
        <v>59</v>
      </c>
    </row>
    <row r="25" spans="1:15">
      <c r="A25" s="1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2024-06-06T02:20:59Z</dcterms:created>
  <dcterms:modified xsi:type="dcterms:W3CDTF">2024-06-10T03:38:15Z</dcterms:modified>
</cp:coreProperties>
</file>