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amkar/"/>
    </mc:Choice>
  </mc:AlternateContent>
  <xr:revisionPtr revIDLastSave="1" documentId="13_ncr:1_{5E860E90-A761-48AA-AA38-8BB75E0A7203}" xr6:coauthVersionLast="47" xr6:coauthVersionMax="47" xr10:uidLastSave="{4731C670-0257-4631-ACFB-DCD9BE2200AA}"/>
  <bookViews>
    <workbookView xWindow="-110" yWindow="-110" windowWidth="19420" windowHeight="10300" tabRatio="637" xr2:uid="{00000000-000D-0000-FFFF-FFFF00000000}"/>
  </bookViews>
  <sheets>
    <sheet name="hewan liar" sheetId="1" r:id="rId1"/>
  </sheets>
  <definedNames>
    <definedName name="_xlnm._FilterDatabase" localSheetId="0" hidden="1">'hewan liar'!$A$1:$N$39</definedName>
    <definedName name="_xlnm.Print_Area" localSheetId="0">'hewan liar'!$A$1:$O$57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2" i="1" l="1"/>
  <c r="H81" i="1"/>
  <c r="H80" i="1"/>
</calcChain>
</file>

<file path=xl/sharedStrings.xml><?xml version="1.0" encoding="utf-8"?>
<sst xmlns="http://schemas.openxmlformats.org/spreadsheetml/2006/main" count="395" uniqueCount="108">
  <si>
    <t>NO</t>
  </si>
  <si>
    <t>TANGGAL</t>
  </si>
  <si>
    <t>LOKASI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</si>
  <si>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</si>
  <si>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</si>
  <si>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</si>
  <si>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</si>
  <si>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</si>
  <si>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</si>
  <si>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</si>
  <si>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</si>
  <si>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</si>
  <si>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ULAR</t>
  </si>
  <si>
    <t>NIHIL</t>
  </si>
  <si>
    <t>JUMLAH</t>
  </si>
  <si>
    <t>MASYARAKAT</t>
  </si>
  <si>
    <t>KUCING</t>
  </si>
  <si>
    <t>BIAWAK</t>
  </si>
  <si>
    <t xml:space="preserve">MUSANG </t>
  </si>
  <si>
    <t>nihil</t>
  </si>
  <si>
    <t>Kucing</t>
  </si>
  <si>
    <t>RT/RW 006/003 Ds. Sumberwindu Kec. Berbek</t>
  </si>
  <si>
    <t>03 Juli' 2026</t>
  </si>
  <si>
    <t>Pandanarum Rt/Rw.002/005 Ds. Kemlongkolegi, Kec.Baron</t>
  </si>
  <si>
    <t>Rumah Makan Rakitos</t>
  </si>
  <si>
    <t>7 Juli' 2026</t>
  </si>
  <si>
    <t>11 Juli' 2026</t>
  </si>
  <si>
    <t>RT/RW 005/005, MANGUNDIKARAN Kab. NGANJUK</t>
  </si>
  <si>
    <t>12 Juli' 2026</t>
  </si>
  <si>
    <t>RT / RW 004/002 Kel. KAUMAN KEC. Nganjuk</t>
  </si>
  <si>
    <t>Ds.tanjungkalang Rt/Rw : 001/003 Kec.Ngronggot</t>
  </si>
  <si>
    <t>16 Juli' 2026</t>
  </si>
  <si>
    <t>17 Juli' 2026</t>
  </si>
  <si>
    <t>Jl. Lawu 7, Kendal, Kramat, Kec. Nganjuk</t>
  </si>
  <si>
    <t>oo:05</t>
  </si>
  <si>
    <t xml:space="preserve">jl. Munginsidi No.29 Payaman Kec. Nganjuk </t>
  </si>
  <si>
    <t>22 Juli' 2026</t>
  </si>
  <si>
    <t>jln. HOS COKROAMINOTO IV NO.4 RT/RW 003/002. KEL. KAUMAN KEC. NGANJUK</t>
  </si>
  <si>
    <t>03 Agustus' 2026</t>
  </si>
  <si>
    <t>L CITARUM II, RT/RW 001/004, KEL. BEGADUNG KEC. NGANJUK</t>
  </si>
  <si>
    <t>5 Agustus' 2026</t>
  </si>
  <si>
    <t>6 Agustus' 2026</t>
  </si>
  <si>
    <t>Ds. Mangudikaran Rt.004/Rw.001, Kec.Nganjuk</t>
  </si>
  <si>
    <t>RT/RW 01/02 Kel Desa Buduran Kec Bagor</t>
  </si>
  <si>
    <t>7 Agustus' 2026</t>
  </si>
  <si>
    <t>Jl semeru  Rt/Rw 02/03 Kel. dondong kec bagor</t>
  </si>
  <si>
    <t>Dsn kedung bajul Ds. Kalianyar Rt.004/Rw.001, Kec.kertosono</t>
  </si>
  <si>
    <t>Dsn. mojorembun Ds. mojorembun Rt.003/Rw.001, Kec.rejoso</t>
  </si>
  <si>
    <t>9 Agustus' 2026</t>
  </si>
  <si>
    <t>Pleset, Jl Dewi Sartika Jatikalen</t>
  </si>
  <si>
    <t>10 Agustus' 2026</t>
  </si>
  <si>
    <t>RT/RW 001/003 DS. CANDIREJO KEC. Loceret</t>
  </si>
  <si>
    <t>JL. RAYA KEDIRI DS. CERME KEC. Pace</t>
  </si>
  <si>
    <t>16 Agustus' 2026</t>
  </si>
  <si>
    <t>Dsn. Dukuhan, Ds.Salam Rojo, Kec. Berebek</t>
  </si>
  <si>
    <t>Dsn. Jati Ds.  Jatirejo RT/RW 001/001 Kec. Rejoso</t>
  </si>
  <si>
    <t>17 Agustus' 2026</t>
  </si>
  <si>
    <t>20 Agustus' 2026</t>
  </si>
  <si>
    <t>Dsn. TEKEN  Ds. TEKEN GLAGAHAN,  RT/RW. 001/ 004, Kec. Loceret</t>
  </si>
  <si>
    <t>Dsn. NGLIRANG Ds. CERME,   RT/RW. 001/ 001,  Kec. PACE</t>
  </si>
  <si>
    <t>Barito. 60 RT/RW 003/006 Kel. Mangudikaran Kec. Nganjuk</t>
  </si>
  <si>
    <t>JL. MONGINSIDI. RT/RW. 002/ 005,  KEL. PAYAMAN</t>
  </si>
  <si>
    <t>24 Agustus' 2026</t>
  </si>
  <si>
    <t>25 Agustus' 2026</t>
  </si>
  <si>
    <t>Desa gebangkerep, kec. Baron</t>
  </si>
  <si>
    <t xml:space="preserve">RT/RW 003/001, KEL. Kauman KEC. NGANJUK
</t>
  </si>
  <si>
    <t>Jl. Kartini No.67 RT/RW 004/002 kel.MANGUNDIKARAN Kec. Nganjuk</t>
  </si>
  <si>
    <t>26 Agustus' 2026</t>
  </si>
  <si>
    <t>JL. JL.CITARUME RT/RW 003/005, KEL. KAUMAN KEC. NGANJUK</t>
  </si>
  <si>
    <t>6 September' 2026</t>
  </si>
  <si>
    <t>Dsn. Saden  RT/RW 005/008  DS. Kramat selatan</t>
  </si>
  <si>
    <t>9 September' 2026</t>
  </si>
  <si>
    <t xml:space="preserve">RT.002 RW.002 Desa Sekaran Kec. loceret </t>
  </si>
  <si>
    <t>12 September' 2026</t>
  </si>
  <si>
    <t>14 September' 2026</t>
  </si>
  <si>
    <t>Ds. Banjarejo, Rejoso</t>
  </si>
  <si>
    <t>Ds. Mlorah Dsn. Sugihwaras Rejoso</t>
  </si>
  <si>
    <t>15 September' 2026</t>
  </si>
  <si>
    <t>Rt.003, Rw.006, Ds.Rejoso, Kec.REJOSO</t>
  </si>
  <si>
    <t>16 September' 2026</t>
  </si>
  <si>
    <t>Mlorah RT/RW 002/003 Rejoso</t>
  </si>
  <si>
    <t>Ds. Mlorah Dsn. Sugihwaras</t>
  </si>
  <si>
    <t>17 September' 2026</t>
  </si>
  <si>
    <t>29 September' 2026</t>
  </si>
  <si>
    <t>Ds. Campur Dsn. Sambong, Gondang Nganjuk</t>
  </si>
  <si>
    <t>Kecamatan</t>
  </si>
  <si>
    <t>Bagor</t>
  </si>
  <si>
    <t>Provinsi</t>
  </si>
  <si>
    <t>Kabupaten</t>
  </si>
  <si>
    <t>Kode referensi</t>
  </si>
  <si>
    <t>Periode</t>
  </si>
  <si>
    <t>Jawa Timur</t>
  </si>
  <si>
    <t>Nganjuk</t>
  </si>
  <si>
    <t>Triwulan III</t>
  </si>
  <si>
    <t>35.18.14</t>
  </si>
  <si>
    <t>35.18.10</t>
  </si>
  <si>
    <t>Baron</t>
  </si>
  <si>
    <t>35.18.03</t>
  </si>
  <si>
    <t>Berbek</t>
  </si>
  <si>
    <t>Gondang</t>
  </si>
  <si>
    <t>35.18.17</t>
  </si>
  <si>
    <t>jatikalen</t>
  </si>
  <si>
    <t>35.18.20</t>
  </si>
  <si>
    <t>35.18.08</t>
  </si>
  <si>
    <t>Kertosono</t>
  </si>
  <si>
    <t>Loceret</t>
  </si>
  <si>
    <t>35.18.04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</si>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</sst>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11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sz val="12"/>
      <color theme="1"/>
      <name val="Aptos"/>
      <family val="2"/>
    </font>
    <font>
      <sz val="14"/>
      <color theme="1"/>
      <name val="Aptos"/>
      <family val="2"/>
      <charset val="1"/>
    </font>
    <font>
      <b/>
      <sz val="12"/>
      <color theme="1"/>
      <name val="Aptos"/>
      <family val="2"/>
    </font>
    <font>
      <sz val="9"/>
      <color theme="1"/>
      <name val="Arial"/>
      <family val="2"/>
    </font>
    <font>
      <sz val="9"/>
      <color rgb="FF2021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/>
    <xf numFmtId="0" fontId="2" fillId="0" borderId="0" xfId="0" applyFont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166" fontId="2" fillId="0" borderId="0" xfId="0" applyNumberFormat="1" applyFont="1"/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3" fontId="9" fillId="0" borderId="6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 xr:uid="{00000000-0005-0000-0000-000001000000}"/>
    <cellStyle name="Pivot Table Corner" xfId="2" xr:uid="{00000000-0005-0000-0000-000002000000}"/>
    <cellStyle name="Pivot Table Field" xfId="3" xr:uid="{00000000-0005-0000-0000-000003000000}"/>
    <cellStyle name="Pivot Table Result" xfId="4" xr:uid="{00000000-0005-0000-0000-000004000000}"/>
    <cellStyle name="Pivot Table Title" xfId="5" xr:uid="{00000000-0005-0000-0000-000005000000}"/>
    <cellStyle name="Pivot Table Value" xfId="6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tabColor rgb="FF0070C0"/>
    <pageSetUpPr fitToPage="1"/>
  </sheetPr>
  <dimension ref="A1:P407"/>
  <sheetViews>
    <sheetView tabSelected="1" view="pageBreakPreview" topLeftCell="F39" zoomScale="65" zoomScaleNormal="55" zoomScaleSheetLayoutView="65" zoomScalePageLayoutView="55" workbookViewId="0">
      <selection activeCell="K54" sqref="K54"/>
    </sheetView>
  </sheetViews>
  <sheetFormatPr defaultColWidth="9.26953125" defaultRowHeight="16" x14ac:dyDescent="0.4"/>
  <cols>
    <col min="1" max="1" width="12.90625" style="1" customWidth="1"/>
    <col min="2" max="2" width="18.81640625" style="1" customWidth="1"/>
    <col min="3" max="3" width="24.453125" style="1" customWidth="1"/>
    <col min="4" max="4" width="23.81640625" style="2" customWidth="1"/>
    <col min="5" max="5" width="75.1796875" style="7" customWidth="1"/>
    <col min="6" max="7" width="26.08984375" style="7" customWidth="1"/>
    <col min="8" max="8" width="25.26953125" style="1" customWidth="1"/>
    <col min="9" max="9" width="23.54296875" style="1" customWidth="1"/>
    <col min="10" max="10" width="20.7265625" style="1" customWidth="1"/>
    <col min="11" max="13" width="24.54296875" style="1" customWidth="1"/>
    <col min="14" max="14" width="25.7265625" style="1" customWidth="1"/>
    <col min="15" max="15" width="9.26953125" style="1"/>
    <col min="16" max="16" width="9.26953125" style="8"/>
    <col min="17" max="16384" width="9.26953125" style="1"/>
  </cols>
  <sheetData>
    <row r="1" spans="1:16" ht="33.75" customHeight="1" x14ac:dyDescent="0.4">
      <c r="A1" s="38" t="s">
        <v>87</v>
      </c>
      <c r="B1" s="38" t="s">
        <v>88</v>
      </c>
      <c r="C1" s="38" t="s">
        <v>90</v>
      </c>
      <c r="D1" s="34" t="s">
        <v>1</v>
      </c>
      <c r="E1" s="34" t="s">
        <v>2</v>
      </c>
      <c r="F1" s="39" t="s">
        <v>85</v>
      </c>
      <c r="G1" s="39" t="s">
        <v>89</v>
      </c>
      <c r="H1" s="34" t="s">
        <v>3</v>
      </c>
      <c r="I1" s="34" t="s">
        <v>4</v>
      </c>
      <c r="J1" s="34"/>
      <c r="K1" s="34" t="s">
        <v>5</v>
      </c>
      <c r="L1" s="32" t="s">
        <v>6</v>
      </c>
      <c r="M1" s="33"/>
      <c r="N1" s="34" t="s">
        <v>7</v>
      </c>
    </row>
    <row r="2" spans="1:16" ht="33.75" hidden="1" customHeight="1" x14ac:dyDescent="0.4">
      <c r="A2" s="38"/>
      <c r="B2" s="38"/>
      <c r="C2" s="38"/>
      <c r="D2" s="34"/>
      <c r="E2" s="34"/>
      <c r="F2" s="40"/>
      <c r="G2" s="40"/>
      <c r="H2" s="34"/>
      <c r="I2" s="3" t="s">
        <v>8</v>
      </c>
      <c r="J2" s="3" t="s">
        <v>9</v>
      </c>
      <c r="K2" s="34"/>
      <c r="L2" s="3" t="s">
        <v>10</v>
      </c>
      <c r="M2" s="3" t="s">
        <v>11</v>
      </c>
      <c r="N2" s="34"/>
      <c r="P2" s="1"/>
    </row>
    <row r="3" spans="1:16" ht="62.25" hidden="1" customHeight="1" x14ac:dyDescent="0.4">
      <c r="A3" s="4" t="s">
        <v>91</v>
      </c>
      <c r="B3" s="4" t="s">
        <v>92</v>
      </c>
      <c r="C3" s="4" t="s">
        <v>93</v>
      </c>
      <c r="D3" s="12" t="s">
        <v>22</v>
      </c>
      <c r="E3" s="5" t="s">
        <v>21</v>
      </c>
      <c r="F3" s="5" t="s">
        <v>98</v>
      </c>
      <c r="G3" s="30" t="s">
        <v>97</v>
      </c>
      <c r="H3" s="4" t="s">
        <v>12</v>
      </c>
      <c r="I3" s="6">
        <v>0.41319444444444442</v>
      </c>
      <c r="J3" s="6">
        <v>0.47222222222222221</v>
      </c>
      <c r="K3" s="11" t="s">
        <v>15</v>
      </c>
      <c r="L3" s="4" t="s">
        <v>13</v>
      </c>
      <c r="M3" s="4" t="s">
        <v>19</v>
      </c>
      <c r="N3" s="27"/>
      <c r="P3" s="1"/>
    </row>
    <row r="4" spans="1:16" ht="62.25" hidden="1" customHeight="1" x14ac:dyDescent="0.4">
      <c r="A4" s="4" t="s">
        <v>91</v>
      </c>
      <c r="B4" s="4" t="s">
        <v>92</v>
      </c>
      <c r="C4" s="4" t="s">
        <v>93</v>
      </c>
      <c r="D4" s="12" t="s">
        <v>22</v>
      </c>
      <c r="E4" s="5" t="s">
        <v>23</v>
      </c>
      <c r="F4" s="5" t="s">
        <v>96</v>
      </c>
      <c r="G4" s="30" t="s">
        <v>95</v>
      </c>
      <c r="H4" s="4" t="s">
        <v>12</v>
      </c>
      <c r="I4" s="6">
        <v>0.41319444444444442</v>
      </c>
      <c r="J4" s="6">
        <v>0.47222222222222221</v>
      </c>
      <c r="K4" s="11" t="s">
        <v>15</v>
      </c>
      <c r="L4" s="4" t="s">
        <v>13</v>
      </c>
      <c r="M4" s="4" t="s">
        <v>19</v>
      </c>
      <c r="N4" s="27"/>
      <c r="P4" s="1"/>
    </row>
    <row r="5" spans="1:16" s="26" customFormat="1" ht="62.25" hidden="1" customHeight="1" x14ac:dyDescent="0.4">
      <c r="A5" s="4" t="s">
        <v>91</v>
      </c>
      <c r="B5" s="4" t="s">
        <v>92</v>
      </c>
      <c r="C5" s="4" t="s">
        <v>93</v>
      </c>
      <c r="D5" s="21" t="s">
        <v>25</v>
      </c>
      <c r="E5" s="23" t="s">
        <v>24</v>
      </c>
      <c r="F5" s="23"/>
      <c r="G5" s="23"/>
      <c r="H5" s="22" t="s">
        <v>12</v>
      </c>
      <c r="I5" s="24">
        <v>0.51736111111111116</v>
      </c>
      <c r="J5" s="24">
        <v>0.54652777777777772</v>
      </c>
      <c r="K5" s="25" t="s">
        <v>15</v>
      </c>
      <c r="L5" s="22" t="s">
        <v>13</v>
      </c>
      <c r="M5" s="22" t="s">
        <v>19</v>
      </c>
      <c r="N5" s="28"/>
    </row>
    <row r="6" spans="1:16" ht="62.25" customHeight="1" x14ac:dyDescent="0.4">
      <c r="A6" s="4" t="s">
        <v>91</v>
      </c>
      <c r="B6" s="4" t="s">
        <v>92</v>
      </c>
      <c r="C6" s="4" t="s">
        <v>93</v>
      </c>
      <c r="D6" s="12" t="s">
        <v>26</v>
      </c>
      <c r="E6" s="5" t="s">
        <v>27</v>
      </c>
      <c r="F6" s="5" t="s">
        <v>92</v>
      </c>
      <c r="G6" s="31" t="s">
        <v>107</v>
      </c>
      <c r="H6" s="4" t="s">
        <v>12</v>
      </c>
      <c r="I6" s="6">
        <v>0.56597222222222221</v>
      </c>
      <c r="J6" s="6">
        <v>0.58125000000000004</v>
      </c>
      <c r="K6" s="11" t="s">
        <v>15</v>
      </c>
      <c r="L6" s="4" t="s">
        <v>13</v>
      </c>
      <c r="M6" s="4" t="s">
        <v>19</v>
      </c>
      <c r="N6" s="27"/>
      <c r="P6" s="1"/>
    </row>
    <row r="7" spans="1:16" ht="62.25" customHeight="1" x14ac:dyDescent="0.4">
      <c r="A7" s="4" t="s">
        <v>91</v>
      </c>
      <c r="B7" s="4" t="s">
        <v>92</v>
      </c>
      <c r="C7" s="4" t="s">
        <v>93</v>
      </c>
      <c r="D7" s="12" t="s">
        <v>28</v>
      </c>
      <c r="E7" s="5" t="s">
        <v>29</v>
      </c>
      <c r="F7" s="5" t="s">
        <v>92</v>
      </c>
      <c r="G7" s="31" t="s">
        <v>107</v>
      </c>
      <c r="H7" s="4" t="s">
        <v>20</v>
      </c>
      <c r="I7" s="6">
        <v>0.56597222222222221</v>
      </c>
      <c r="J7" s="6">
        <v>0.58125000000000004</v>
      </c>
      <c r="K7" s="11" t="s">
        <v>15</v>
      </c>
      <c r="L7" s="4" t="s">
        <v>13</v>
      </c>
      <c r="M7" s="4" t="s">
        <v>19</v>
      </c>
      <c r="N7" s="27"/>
      <c r="P7" s="1"/>
    </row>
    <row r="8" spans="1:16" ht="62.25" hidden="1" customHeight="1" x14ac:dyDescent="0.4">
      <c r="A8" s="4" t="s">
        <v>91</v>
      </c>
      <c r="B8" s="4" t="s">
        <v>92</v>
      </c>
      <c r="C8" s="4" t="s">
        <v>93</v>
      </c>
      <c r="D8" s="12" t="s">
        <v>31</v>
      </c>
      <c r="E8" s="5" t="s">
        <v>30</v>
      </c>
      <c r="F8" s="5"/>
      <c r="G8" s="5"/>
      <c r="H8" s="4" t="s">
        <v>12</v>
      </c>
      <c r="I8" s="6">
        <v>0.40763888888888888</v>
      </c>
      <c r="J8" s="6">
        <v>0.45833333333333331</v>
      </c>
      <c r="K8" s="11" t="s">
        <v>15</v>
      </c>
      <c r="L8" s="4" t="s">
        <v>13</v>
      </c>
      <c r="M8" s="4" t="s">
        <v>19</v>
      </c>
      <c r="N8" s="27"/>
      <c r="P8" s="1"/>
    </row>
    <row r="9" spans="1:16" ht="62.25" customHeight="1" x14ac:dyDescent="0.4">
      <c r="A9" s="4" t="s">
        <v>91</v>
      </c>
      <c r="B9" s="4" t="s">
        <v>92</v>
      </c>
      <c r="C9" s="4" t="s">
        <v>93</v>
      </c>
      <c r="D9" s="12" t="s">
        <v>32</v>
      </c>
      <c r="E9" s="5" t="s">
        <v>33</v>
      </c>
      <c r="F9" s="5" t="s">
        <v>92</v>
      </c>
      <c r="G9" s="31" t="s">
        <v>107</v>
      </c>
      <c r="H9" s="4" t="s">
        <v>12</v>
      </c>
      <c r="I9" s="6">
        <v>0.96250000000000002</v>
      </c>
      <c r="J9" s="6" t="s">
        <v>34</v>
      </c>
      <c r="K9" s="11" t="s">
        <v>15</v>
      </c>
      <c r="L9" s="4" t="s">
        <v>13</v>
      </c>
      <c r="M9" s="4" t="s">
        <v>19</v>
      </c>
      <c r="N9" s="27"/>
      <c r="P9" s="1"/>
    </row>
    <row r="10" spans="1:16" ht="62.25" customHeight="1" x14ac:dyDescent="0.4">
      <c r="A10" s="4" t="s">
        <v>91</v>
      </c>
      <c r="B10" s="4" t="s">
        <v>92</v>
      </c>
      <c r="C10" s="4" t="s">
        <v>93</v>
      </c>
      <c r="D10" s="12" t="s">
        <v>36</v>
      </c>
      <c r="E10" s="5" t="s">
        <v>35</v>
      </c>
      <c r="F10" s="5" t="s">
        <v>92</v>
      </c>
      <c r="G10" s="31" t="s">
        <v>107</v>
      </c>
      <c r="H10" s="4" t="s">
        <v>12</v>
      </c>
      <c r="I10" s="6">
        <v>0.59722222222222221</v>
      </c>
      <c r="J10" s="6">
        <v>0.63749999999999996</v>
      </c>
      <c r="K10" s="11" t="s">
        <v>15</v>
      </c>
      <c r="L10" s="4" t="s">
        <v>13</v>
      </c>
      <c r="M10" s="4" t="s">
        <v>19</v>
      </c>
      <c r="N10" s="27"/>
      <c r="P10" s="1"/>
    </row>
    <row r="11" spans="1:16" ht="62.25" customHeight="1" x14ac:dyDescent="0.4">
      <c r="A11" s="4" t="s">
        <v>91</v>
      </c>
      <c r="B11" s="4" t="s">
        <v>92</v>
      </c>
      <c r="C11" s="4" t="s">
        <v>93</v>
      </c>
      <c r="D11" s="12" t="s">
        <v>38</v>
      </c>
      <c r="E11" s="5" t="s">
        <v>37</v>
      </c>
      <c r="F11" s="5" t="s">
        <v>92</v>
      </c>
      <c r="G11" s="31" t="s">
        <v>107</v>
      </c>
      <c r="H11" s="4" t="s">
        <v>12</v>
      </c>
      <c r="I11" s="6">
        <v>0.4375</v>
      </c>
      <c r="J11" s="6">
        <v>0.46944444444444444</v>
      </c>
      <c r="K11" s="11" t="s">
        <v>15</v>
      </c>
      <c r="L11" s="4" t="s">
        <v>13</v>
      </c>
      <c r="M11" s="4" t="s">
        <v>19</v>
      </c>
      <c r="N11" s="27"/>
      <c r="P11" s="1"/>
    </row>
    <row r="12" spans="1:16" ht="62.25" customHeight="1" x14ac:dyDescent="0.4">
      <c r="A12" s="4" t="s">
        <v>91</v>
      </c>
      <c r="B12" s="4" t="s">
        <v>92</v>
      </c>
      <c r="C12" s="4" t="s">
        <v>93</v>
      </c>
      <c r="D12" s="12" t="s">
        <v>40</v>
      </c>
      <c r="E12" s="5" t="s">
        <v>39</v>
      </c>
      <c r="F12" s="5" t="s">
        <v>92</v>
      </c>
      <c r="G12" s="31" t="s">
        <v>107</v>
      </c>
      <c r="H12" s="4" t="s">
        <v>12</v>
      </c>
      <c r="I12" s="6">
        <v>0.26597222222222222</v>
      </c>
      <c r="J12" s="6">
        <v>0.30069444444444443</v>
      </c>
      <c r="K12" s="11" t="s">
        <v>15</v>
      </c>
      <c r="L12" s="4" t="s">
        <v>13</v>
      </c>
      <c r="M12" s="4" t="s">
        <v>19</v>
      </c>
      <c r="N12" s="27"/>
      <c r="P12" s="1"/>
    </row>
    <row r="13" spans="1:16" ht="62.25" customHeight="1" x14ac:dyDescent="0.4">
      <c r="A13" s="4" t="s">
        <v>91</v>
      </c>
      <c r="B13" s="4" t="s">
        <v>92</v>
      </c>
      <c r="C13" s="4" t="s">
        <v>93</v>
      </c>
      <c r="D13" s="12" t="s">
        <v>41</v>
      </c>
      <c r="E13" s="5" t="s">
        <v>42</v>
      </c>
      <c r="F13" s="5" t="s">
        <v>92</v>
      </c>
      <c r="G13" s="31" t="s">
        <v>107</v>
      </c>
      <c r="H13" s="4" t="s">
        <v>12</v>
      </c>
      <c r="I13" s="6">
        <v>0.82361111111111107</v>
      </c>
      <c r="J13" s="6">
        <v>0.8930555555555556</v>
      </c>
      <c r="K13" s="11" t="s">
        <v>15</v>
      </c>
      <c r="L13" s="4" t="s">
        <v>13</v>
      </c>
      <c r="M13" s="4" t="s">
        <v>19</v>
      </c>
      <c r="N13" s="27"/>
      <c r="P13" s="1"/>
    </row>
    <row r="14" spans="1:16" ht="62.25" hidden="1" customHeight="1" x14ac:dyDescent="0.4">
      <c r="A14" s="4" t="s">
        <v>91</v>
      </c>
      <c r="B14" s="4" t="s">
        <v>92</v>
      </c>
      <c r="C14" s="4" t="s">
        <v>93</v>
      </c>
      <c r="D14" s="12" t="s">
        <v>44</v>
      </c>
      <c r="E14" s="5" t="s">
        <v>43</v>
      </c>
      <c r="F14" s="5" t="s">
        <v>86</v>
      </c>
      <c r="G14" s="29" t="s">
        <v>94</v>
      </c>
      <c r="H14" s="4" t="s">
        <v>12</v>
      </c>
      <c r="I14" s="6">
        <v>2.6388888888888889E-2</v>
      </c>
      <c r="J14" s="6">
        <v>7.4305555555555555E-2</v>
      </c>
      <c r="K14" s="11" t="s">
        <v>15</v>
      </c>
      <c r="L14" s="4" t="s">
        <v>13</v>
      </c>
      <c r="M14" s="4" t="s">
        <v>19</v>
      </c>
      <c r="N14" s="27"/>
      <c r="P14" s="1"/>
    </row>
    <row r="15" spans="1:16" ht="62.25" hidden="1" customHeight="1" x14ac:dyDescent="0.4">
      <c r="A15" s="4" t="s">
        <v>91</v>
      </c>
      <c r="B15" s="4" t="s">
        <v>92</v>
      </c>
      <c r="C15" s="4" t="s">
        <v>93</v>
      </c>
      <c r="D15" s="12" t="s">
        <v>44</v>
      </c>
      <c r="E15" s="5" t="s">
        <v>45</v>
      </c>
      <c r="F15" s="5" t="s">
        <v>86</v>
      </c>
      <c r="G15" s="29" t="s">
        <v>94</v>
      </c>
      <c r="H15" s="4" t="s">
        <v>16</v>
      </c>
      <c r="I15" s="6">
        <v>0.375</v>
      </c>
      <c r="J15" s="6">
        <v>0.41249999999999998</v>
      </c>
      <c r="K15" s="11" t="s">
        <v>15</v>
      </c>
      <c r="L15" s="4" t="s">
        <v>13</v>
      </c>
      <c r="M15" s="4" t="s">
        <v>19</v>
      </c>
      <c r="N15" s="27"/>
      <c r="P15" s="1"/>
    </row>
    <row r="16" spans="1:16" ht="62.25" hidden="1" customHeight="1" x14ac:dyDescent="0.4">
      <c r="A16" s="4" t="s">
        <v>91</v>
      </c>
      <c r="B16" s="4" t="s">
        <v>92</v>
      </c>
      <c r="C16" s="4" t="s">
        <v>93</v>
      </c>
      <c r="D16" s="12" t="s">
        <v>44</v>
      </c>
      <c r="E16" s="5" t="s">
        <v>46</v>
      </c>
      <c r="F16" s="5" t="s">
        <v>104</v>
      </c>
      <c r="G16" s="30" t="s">
        <v>103</v>
      </c>
      <c r="H16" s="4" t="s">
        <v>12</v>
      </c>
      <c r="I16" s="6">
        <v>0.45347222222222222</v>
      </c>
      <c r="J16" s="6">
        <v>0.50486111111111109</v>
      </c>
      <c r="K16" s="11" t="s">
        <v>15</v>
      </c>
      <c r="L16" s="4" t="s">
        <v>13</v>
      </c>
      <c r="M16" s="4" t="s">
        <v>19</v>
      </c>
      <c r="N16" s="27"/>
      <c r="P16" s="1"/>
    </row>
    <row r="17" spans="1:16" ht="62.25" hidden="1" customHeight="1" x14ac:dyDescent="0.4">
      <c r="A17" s="4" t="s">
        <v>91</v>
      </c>
      <c r="B17" s="4" t="s">
        <v>92</v>
      </c>
      <c r="C17" s="4" t="s">
        <v>93</v>
      </c>
      <c r="D17" s="12" t="s">
        <v>48</v>
      </c>
      <c r="E17" s="5" t="s">
        <v>47</v>
      </c>
      <c r="F17" s="5"/>
      <c r="G17" s="5"/>
      <c r="H17" s="4" t="s">
        <v>12</v>
      </c>
      <c r="I17" s="6">
        <v>0.40138888888888891</v>
      </c>
      <c r="J17" s="6">
        <v>0.47916666666666669</v>
      </c>
      <c r="K17" s="11" t="s">
        <v>15</v>
      </c>
      <c r="L17" s="4" t="s">
        <v>13</v>
      </c>
      <c r="M17" s="4" t="s">
        <v>19</v>
      </c>
      <c r="N17" s="27"/>
      <c r="P17" s="1"/>
    </row>
    <row r="18" spans="1:16" ht="62.25" hidden="1" customHeight="1" x14ac:dyDescent="0.4">
      <c r="A18" s="4" t="s">
        <v>91</v>
      </c>
      <c r="B18" s="4" t="s">
        <v>92</v>
      </c>
      <c r="C18" s="4" t="s">
        <v>93</v>
      </c>
      <c r="D18" s="12" t="s">
        <v>50</v>
      </c>
      <c r="E18" s="5" t="s">
        <v>49</v>
      </c>
      <c r="F18" s="5" t="s">
        <v>101</v>
      </c>
      <c r="G18" s="30" t="s">
        <v>102</v>
      </c>
      <c r="H18" s="4" t="s">
        <v>12</v>
      </c>
      <c r="I18" s="6">
        <v>1.3194444444444444E-2</v>
      </c>
      <c r="J18" s="6">
        <v>5.6944444444444443E-2</v>
      </c>
      <c r="K18" s="11" t="s">
        <v>15</v>
      </c>
      <c r="L18" s="4" t="s">
        <v>13</v>
      </c>
      <c r="M18" s="4" t="s">
        <v>19</v>
      </c>
      <c r="N18" s="27"/>
      <c r="P18" s="1"/>
    </row>
    <row r="19" spans="1:16" ht="62.25" hidden="1" customHeight="1" x14ac:dyDescent="0.4">
      <c r="A19" s="4" t="s">
        <v>91</v>
      </c>
      <c r="B19" s="4" t="s">
        <v>92</v>
      </c>
      <c r="C19" s="4" t="s">
        <v>93</v>
      </c>
      <c r="D19" s="12" t="s">
        <v>50</v>
      </c>
      <c r="E19" s="5" t="s">
        <v>51</v>
      </c>
      <c r="F19" s="5" t="s">
        <v>105</v>
      </c>
      <c r="G19" s="30" t="s">
        <v>106</v>
      </c>
      <c r="H19" s="4" t="s">
        <v>12</v>
      </c>
      <c r="I19" s="6">
        <v>0.56874999999999998</v>
      </c>
      <c r="J19" s="6">
        <v>0.59722222222222221</v>
      </c>
      <c r="K19" s="11" t="s">
        <v>15</v>
      </c>
      <c r="L19" s="4" t="s">
        <v>13</v>
      </c>
      <c r="M19" s="4" t="s">
        <v>19</v>
      </c>
      <c r="N19" s="27"/>
      <c r="P19" s="1"/>
    </row>
    <row r="20" spans="1:16" ht="62.25" hidden="1" customHeight="1" x14ac:dyDescent="0.4">
      <c r="A20" s="4" t="s">
        <v>91</v>
      </c>
      <c r="B20" s="4" t="s">
        <v>92</v>
      </c>
      <c r="C20" s="4" t="s">
        <v>93</v>
      </c>
      <c r="D20" s="12" t="s">
        <v>53</v>
      </c>
      <c r="E20" s="5" t="s">
        <v>52</v>
      </c>
      <c r="F20" s="5"/>
      <c r="G20" s="5"/>
      <c r="H20" s="4" t="s">
        <v>12</v>
      </c>
      <c r="I20" s="6">
        <v>0.38541666666666669</v>
      </c>
      <c r="J20" s="6">
        <v>0.40138888888888891</v>
      </c>
      <c r="K20" s="11" t="s">
        <v>15</v>
      </c>
      <c r="L20" s="4" t="s">
        <v>13</v>
      </c>
      <c r="M20" s="4" t="s">
        <v>19</v>
      </c>
      <c r="N20" s="27"/>
      <c r="P20" s="1"/>
    </row>
    <row r="21" spans="1:16" ht="62.25" hidden="1" customHeight="1" x14ac:dyDescent="0.4">
      <c r="A21" s="4" t="s">
        <v>91</v>
      </c>
      <c r="B21" s="4" t="s">
        <v>92</v>
      </c>
      <c r="C21" s="4" t="s">
        <v>93</v>
      </c>
      <c r="D21" s="12" t="s">
        <v>53</v>
      </c>
      <c r="E21" s="5" t="s">
        <v>54</v>
      </c>
      <c r="F21" s="5"/>
      <c r="G21" s="5"/>
      <c r="H21" s="4" t="s">
        <v>12</v>
      </c>
      <c r="I21" s="6">
        <v>0.8125</v>
      </c>
      <c r="J21" s="6">
        <v>0.82986111111111116</v>
      </c>
      <c r="K21" s="11" t="s">
        <v>15</v>
      </c>
      <c r="L21" s="4" t="s">
        <v>13</v>
      </c>
      <c r="M21" s="4" t="s">
        <v>19</v>
      </c>
      <c r="N21" s="27"/>
      <c r="P21" s="1"/>
    </row>
    <row r="22" spans="1:16" ht="62.25" hidden="1" customHeight="1" x14ac:dyDescent="0.4">
      <c r="A22" s="4" t="s">
        <v>91</v>
      </c>
      <c r="B22" s="4" t="s">
        <v>92</v>
      </c>
      <c r="C22" s="4" t="s">
        <v>93</v>
      </c>
      <c r="D22" s="12" t="s">
        <v>56</v>
      </c>
      <c r="E22" s="5" t="s">
        <v>55</v>
      </c>
      <c r="F22" s="5"/>
      <c r="G22" s="5"/>
      <c r="H22" s="4" t="s">
        <v>12</v>
      </c>
      <c r="I22" s="6">
        <v>0.14930555555555555</v>
      </c>
      <c r="J22" s="6">
        <v>0.16458333333333333</v>
      </c>
      <c r="K22" s="11" t="s">
        <v>15</v>
      </c>
      <c r="L22" s="4" t="s">
        <v>13</v>
      </c>
      <c r="M22" s="4" t="s">
        <v>19</v>
      </c>
      <c r="N22" s="27"/>
      <c r="P22" s="1"/>
    </row>
    <row r="23" spans="1:16" ht="62.25" hidden="1" customHeight="1" x14ac:dyDescent="0.4">
      <c r="A23" s="4" t="s">
        <v>91</v>
      </c>
      <c r="B23" s="4" t="s">
        <v>92</v>
      </c>
      <c r="C23" s="4" t="s">
        <v>93</v>
      </c>
      <c r="D23" s="12" t="s">
        <v>56</v>
      </c>
      <c r="E23" s="1"/>
      <c r="F23" s="1"/>
      <c r="G23" s="1"/>
      <c r="H23" s="4" t="s">
        <v>12</v>
      </c>
      <c r="I23" s="6">
        <v>0.82430555555555551</v>
      </c>
      <c r="J23" s="6">
        <v>0.87569444444444444</v>
      </c>
      <c r="K23" s="11" t="s">
        <v>15</v>
      </c>
      <c r="L23" s="4" t="s">
        <v>13</v>
      </c>
      <c r="M23" s="4" t="s">
        <v>19</v>
      </c>
      <c r="N23" s="27"/>
      <c r="P23" s="1"/>
    </row>
    <row r="24" spans="1:16" ht="62.25" hidden="1" customHeight="1" x14ac:dyDescent="0.4">
      <c r="A24" s="4" t="s">
        <v>91</v>
      </c>
      <c r="B24" s="4" t="s">
        <v>92</v>
      </c>
      <c r="C24" s="4" t="s">
        <v>93</v>
      </c>
      <c r="D24" s="12" t="s">
        <v>57</v>
      </c>
      <c r="E24" s="5" t="s">
        <v>58</v>
      </c>
      <c r="F24" s="5" t="s">
        <v>105</v>
      </c>
      <c r="G24" s="30" t="s">
        <v>106</v>
      </c>
      <c r="H24" s="4" t="s">
        <v>12</v>
      </c>
      <c r="I24" s="6">
        <v>0.57361111111111107</v>
      </c>
      <c r="J24" s="6">
        <v>0.61527777777777781</v>
      </c>
      <c r="K24" s="11" t="s">
        <v>15</v>
      </c>
      <c r="L24" s="4" t="s">
        <v>13</v>
      </c>
      <c r="M24" s="4" t="s">
        <v>19</v>
      </c>
      <c r="N24" s="27"/>
      <c r="P24" s="1"/>
    </row>
    <row r="25" spans="1:16" ht="62.25" hidden="1" customHeight="1" x14ac:dyDescent="0.4">
      <c r="A25" s="4" t="s">
        <v>91</v>
      </c>
      <c r="B25" s="4" t="s">
        <v>92</v>
      </c>
      <c r="C25" s="4" t="s">
        <v>93</v>
      </c>
      <c r="D25" s="12" t="s">
        <v>57</v>
      </c>
      <c r="E25" s="18" t="s">
        <v>59</v>
      </c>
      <c r="F25" s="18"/>
      <c r="G25" s="18"/>
      <c r="H25" s="4" t="s">
        <v>12</v>
      </c>
      <c r="I25" s="6">
        <v>0.97847222222222219</v>
      </c>
      <c r="J25" s="6">
        <v>6.2500000000000003E-3</v>
      </c>
      <c r="K25" s="11" t="s">
        <v>15</v>
      </c>
      <c r="L25" s="4" t="s">
        <v>13</v>
      </c>
      <c r="M25" s="4" t="s">
        <v>19</v>
      </c>
      <c r="N25" s="27"/>
      <c r="P25" s="1"/>
    </row>
    <row r="26" spans="1:16" ht="62.25" customHeight="1" x14ac:dyDescent="0.4">
      <c r="A26" s="4" t="s">
        <v>91</v>
      </c>
      <c r="B26" s="4" t="s">
        <v>92</v>
      </c>
      <c r="C26" s="4" t="s">
        <v>93</v>
      </c>
      <c r="D26" s="12" t="s">
        <v>57</v>
      </c>
      <c r="E26" s="5" t="s">
        <v>60</v>
      </c>
      <c r="F26" s="5" t="s">
        <v>92</v>
      </c>
      <c r="G26" s="31" t="s">
        <v>107</v>
      </c>
      <c r="H26" s="4" t="s">
        <v>18</v>
      </c>
      <c r="I26" s="6">
        <v>0.9458333333333333</v>
      </c>
      <c r="J26" s="6">
        <v>0.95902777777777781</v>
      </c>
      <c r="K26" s="11" t="s">
        <v>15</v>
      </c>
      <c r="L26" s="4" t="s">
        <v>13</v>
      </c>
      <c r="M26" s="4" t="s">
        <v>19</v>
      </c>
      <c r="N26" s="27"/>
      <c r="P26" s="1"/>
    </row>
    <row r="27" spans="1:16" ht="62.25" hidden="1" customHeight="1" x14ac:dyDescent="0.4">
      <c r="A27" s="4" t="s">
        <v>91</v>
      </c>
      <c r="B27" s="4" t="s">
        <v>92</v>
      </c>
      <c r="C27" s="4" t="s">
        <v>93</v>
      </c>
      <c r="D27" s="12" t="s">
        <v>62</v>
      </c>
      <c r="E27" s="5" t="s">
        <v>61</v>
      </c>
      <c r="F27" s="5"/>
      <c r="G27" s="5"/>
      <c r="H27" s="4" t="s">
        <v>12</v>
      </c>
      <c r="I27" s="6">
        <v>0.56041666666666667</v>
      </c>
      <c r="J27" s="6">
        <v>0.60277777777777775</v>
      </c>
      <c r="K27" s="11" t="s">
        <v>15</v>
      </c>
      <c r="L27" s="4" t="s">
        <v>13</v>
      </c>
      <c r="M27" s="4" t="s">
        <v>19</v>
      </c>
      <c r="N27" s="27"/>
      <c r="P27" s="1"/>
    </row>
    <row r="28" spans="1:16" ht="62.25" hidden="1" customHeight="1" x14ac:dyDescent="0.4">
      <c r="A28" s="4" t="s">
        <v>91</v>
      </c>
      <c r="B28" s="4" t="s">
        <v>92</v>
      </c>
      <c r="C28" s="4" t="s">
        <v>93</v>
      </c>
      <c r="D28" s="12" t="s">
        <v>63</v>
      </c>
      <c r="E28" s="5" t="s">
        <v>64</v>
      </c>
      <c r="F28" s="5" t="s">
        <v>96</v>
      </c>
      <c r="G28" s="30" t="s">
        <v>95</v>
      </c>
      <c r="H28" s="4" t="s">
        <v>16</v>
      </c>
      <c r="I28" s="6">
        <v>0.32083333333333336</v>
      </c>
      <c r="J28" s="6">
        <v>0.37777777777777777</v>
      </c>
      <c r="K28" s="11" t="s">
        <v>15</v>
      </c>
      <c r="L28" s="4" t="s">
        <v>13</v>
      </c>
      <c r="M28" s="4" t="s">
        <v>19</v>
      </c>
      <c r="N28" s="27"/>
      <c r="P28" s="1"/>
    </row>
    <row r="29" spans="1:16" ht="62.25" customHeight="1" x14ac:dyDescent="0.4">
      <c r="A29" s="4" t="s">
        <v>91</v>
      </c>
      <c r="B29" s="4" t="s">
        <v>92</v>
      </c>
      <c r="C29" s="4" t="s">
        <v>93</v>
      </c>
      <c r="D29" s="12" t="s">
        <v>63</v>
      </c>
      <c r="E29" s="5" t="s">
        <v>65</v>
      </c>
      <c r="F29" s="5" t="s">
        <v>92</v>
      </c>
      <c r="G29" s="31" t="s">
        <v>107</v>
      </c>
      <c r="H29" s="4" t="s">
        <v>12</v>
      </c>
      <c r="I29" s="6">
        <v>0.75902777777777775</v>
      </c>
      <c r="J29" s="6">
        <v>0.78263888888888888</v>
      </c>
      <c r="K29" s="11" t="s">
        <v>15</v>
      </c>
      <c r="L29" s="4" t="s">
        <v>13</v>
      </c>
      <c r="M29" s="4" t="s">
        <v>19</v>
      </c>
      <c r="N29" s="27"/>
      <c r="P29" s="1"/>
    </row>
    <row r="30" spans="1:16" ht="62.25" customHeight="1" x14ac:dyDescent="0.4">
      <c r="A30" s="4" t="s">
        <v>91</v>
      </c>
      <c r="B30" s="4" t="s">
        <v>92</v>
      </c>
      <c r="C30" s="4" t="s">
        <v>93</v>
      </c>
      <c r="D30" s="12" t="s">
        <v>67</v>
      </c>
      <c r="E30" s="5" t="s">
        <v>66</v>
      </c>
      <c r="F30" s="5" t="s">
        <v>92</v>
      </c>
      <c r="G30" s="31" t="s">
        <v>107</v>
      </c>
      <c r="H30" s="4" t="s">
        <v>12</v>
      </c>
      <c r="I30" s="6">
        <v>0.66319444444444442</v>
      </c>
      <c r="J30" s="6">
        <v>0.67847222222222225</v>
      </c>
      <c r="K30" s="11" t="s">
        <v>15</v>
      </c>
      <c r="L30" s="4" t="s">
        <v>13</v>
      </c>
      <c r="M30" s="4" t="s">
        <v>19</v>
      </c>
      <c r="N30" s="27"/>
      <c r="P30" s="1"/>
    </row>
    <row r="31" spans="1:16" ht="62.25" customHeight="1" x14ac:dyDescent="0.4">
      <c r="A31" s="4" t="s">
        <v>91</v>
      </c>
      <c r="B31" s="4" t="s">
        <v>92</v>
      </c>
      <c r="C31" s="4" t="s">
        <v>93</v>
      </c>
      <c r="D31" s="12" t="s">
        <v>69</v>
      </c>
      <c r="E31" s="5" t="s">
        <v>68</v>
      </c>
      <c r="F31" s="5" t="s">
        <v>92</v>
      </c>
      <c r="G31" s="31" t="s">
        <v>107</v>
      </c>
      <c r="H31" s="4" t="s">
        <v>12</v>
      </c>
      <c r="I31" s="6">
        <v>0.41666666666666669</v>
      </c>
      <c r="J31" s="6">
        <v>0.44027777777777777</v>
      </c>
      <c r="K31" s="11" t="s">
        <v>15</v>
      </c>
      <c r="L31" s="4" t="s">
        <v>13</v>
      </c>
      <c r="M31" s="4" t="s">
        <v>19</v>
      </c>
      <c r="N31" s="27"/>
      <c r="P31" s="1"/>
    </row>
    <row r="32" spans="1:16" ht="62.25" hidden="1" customHeight="1" x14ac:dyDescent="0.4">
      <c r="A32" s="4" t="s">
        <v>91</v>
      </c>
      <c r="B32" s="4" t="s">
        <v>92</v>
      </c>
      <c r="C32" s="4" t="s">
        <v>93</v>
      </c>
      <c r="D32" s="12" t="s">
        <v>71</v>
      </c>
      <c r="E32" s="5" t="s">
        <v>70</v>
      </c>
      <c r="F32" s="5"/>
      <c r="G32" s="5"/>
      <c r="H32" s="4" t="s">
        <v>17</v>
      </c>
      <c r="I32" s="6">
        <v>0.53888888888888886</v>
      </c>
      <c r="J32" s="6">
        <v>0.57361111111111107</v>
      </c>
      <c r="K32" s="11" t="s">
        <v>15</v>
      </c>
      <c r="L32" s="4" t="s">
        <v>13</v>
      </c>
      <c r="M32" s="4" t="s">
        <v>19</v>
      </c>
      <c r="N32" s="27"/>
      <c r="P32" s="1"/>
    </row>
    <row r="33" spans="1:16" ht="62.25" hidden="1" customHeight="1" x14ac:dyDescent="0.4">
      <c r="A33" s="4" t="s">
        <v>91</v>
      </c>
      <c r="B33" s="4" t="s">
        <v>92</v>
      </c>
      <c r="C33" s="4" t="s">
        <v>93</v>
      </c>
      <c r="D33" s="12" t="s">
        <v>73</v>
      </c>
      <c r="E33" s="5" t="s">
        <v>72</v>
      </c>
      <c r="F33" s="5" t="s">
        <v>105</v>
      </c>
      <c r="G33" s="30" t="s">
        <v>106</v>
      </c>
      <c r="H33" s="4" t="s">
        <v>12</v>
      </c>
      <c r="I33" s="6">
        <v>0.48055555555555557</v>
      </c>
      <c r="J33" s="6">
        <v>0.5131944444444444</v>
      </c>
      <c r="K33" s="11" t="s">
        <v>15</v>
      </c>
      <c r="L33" s="4" t="s">
        <v>13</v>
      </c>
      <c r="M33" s="4" t="s">
        <v>19</v>
      </c>
      <c r="N33" s="27"/>
      <c r="P33" s="1"/>
    </row>
    <row r="34" spans="1:16" ht="62.25" hidden="1" customHeight="1" x14ac:dyDescent="0.4">
      <c r="A34" s="4" t="s">
        <v>91</v>
      </c>
      <c r="B34" s="4" t="s">
        <v>92</v>
      </c>
      <c r="C34" s="4" t="s">
        <v>93</v>
      </c>
      <c r="D34" s="12" t="s">
        <v>74</v>
      </c>
      <c r="E34" s="5" t="s">
        <v>75</v>
      </c>
      <c r="F34" s="5"/>
      <c r="G34" s="5"/>
      <c r="H34" s="4" t="s">
        <v>12</v>
      </c>
      <c r="I34" s="6">
        <v>0.52083333333333337</v>
      </c>
      <c r="J34" s="6">
        <v>0.54791666666666672</v>
      </c>
      <c r="K34" s="11" t="s">
        <v>15</v>
      </c>
      <c r="L34" s="4" t="s">
        <v>13</v>
      </c>
      <c r="M34" s="4" t="s">
        <v>19</v>
      </c>
      <c r="N34" s="27"/>
      <c r="P34" s="1"/>
    </row>
    <row r="35" spans="1:16" ht="62.25" hidden="1" customHeight="1" x14ac:dyDescent="0.4">
      <c r="A35" s="4" t="s">
        <v>91</v>
      </c>
      <c r="B35" s="4" t="s">
        <v>92</v>
      </c>
      <c r="C35" s="4" t="s">
        <v>93</v>
      </c>
      <c r="D35" s="12" t="s">
        <v>74</v>
      </c>
      <c r="E35" s="5" t="s">
        <v>76</v>
      </c>
      <c r="F35" s="5"/>
      <c r="G35" s="5"/>
      <c r="H35" s="4" t="s">
        <v>12</v>
      </c>
      <c r="I35" s="6">
        <v>0.61875000000000002</v>
      </c>
      <c r="J35" s="6">
        <v>0.63749999999999996</v>
      </c>
      <c r="K35" s="11" t="s">
        <v>15</v>
      </c>
      <c r="L35" s="4" t="s">
        <v>13</v>
      </c>
      <c r="M35" s="4" t="s">
        <v>19</v>
      </c>
      <c r="N35" s="27"/>
      <c r="P35" s="1"/>
    </row>
    <row r="36" spans="1:16" ht="62.25" hidden="1" customHeight="1" x14ac:dyDescent="0.4">
      <c r="A36" s="4" t="s">
        <v>91</v>
      </c>
      <c r="B36" s="4" t="s">
        <v>92</v>
      </c>
      <c r="C36" s="4" t="s">
        <v>93</v>
      </c>
      <c r="D36" s="12" t="s">
        <v>77</v>
      </c>
      <c r="E36" s="5" t="s">
        <v>78</v>
      </c>
      <c r="F36" s="5"/>
      <c r="G36" s="5"/>
      <c r="H36" s="4" t="s">
        <v>12</v>
      </c>
      <c r="I36" s="6">
        <v>0.86319444444444449</v>
      </c>
      <c r="J36" s="6">
        <v>0.8881944444444444</v>
      </c>
      <c r="K36" s="11" t="s">
        <v>15</v>
      </c>
      <c r="L36" s="4" t="s">
        <v>13</v>
      </c>
      <c r="M36" s="4" t="s">
        <v>19</v>
      </c>
      <c r="N36" s="27"/>
      <c r="P36" s="1"/>
    </row>
    <row r="37" spans="1:16" ht="62.25" hidden="1" customHeight="1" x14ac:dyDescent="0.4">
      <c r="A37" s="4" t="s">
        <v>91</v>
      </c>
      <c r="B37" s="4" t="s">
        <v>92</v>
      </c>
      <c r="C37" s="4" t="s">
        <v>93</v>
      </c>
      <c r="D37" s="12" t="s">
        <v>79</v>
      </c>
      <c r="E37" s="5" t="s">
        <v>80</v>
      </c>
      <c r="F37" s="5"/>
      <c r="G37" s="5"/>
      <c r="H37" s="4" t="s">
        <v>12</v>
      </c>
      <c r="I37" s="6">
        <v>0.31944444444444442</v>
      </c>
      <c r="J37" s="6">
        <v>0.34305555555555556</v>
      </c>
      <c r="K37" s="11" t="s">
        <v>15</v>
      </c>
      <c r="L37" s="4" t="s">
        <v>13</v>
      </c>
      <c r="M37" s="4" t="s">
        <v>19</v>
      </c>
      <c r="N37" s="27"/>
      <c r="P37" s="1"/>
    </row>
    <row r="38" spans="1:16" ht="62.25" hidden="1" customHeight="1" x14ac:dyDescent="0.4">
      <c r="A38" s="4" t="s">
        <v>91</v>
      </c>
      <c r="B38" s="4" t="s">
        <v>92</v>
      </c>
      <c r="C38" s="4" t="s">
        <v>93</v>
      </c>
      <c r="D38" s="12" t="s">
        <v>82</v>
      </c>
      <c r="E38" s="5" t="s">
        <v>81</v>
      </c>
      <c r="F38" s="5"/>
      <c r="G38" s="5"/>
      <c r="H38" s="4" t="s">
        <v>12</v>
      </c>
      <c r="I38" s="6">
        <v>0.31944444444444442</v>
      </c>
      <c r="J38" s="6">
        <v>0.34444444444444444</v>
      </c>
      <c r="K38" s="11" t="s">
        <v>15</v>
      </c>
      <c r="L38" s="4" t="s">
        <v>13</v>
      </c>
      <c r="M38" s="4" t="s">
        <v>19</v>
      </c>
      <c r="N38" s="27"/>
      <c r="P38" s="1"/>
    </row>
    <row r="39" spans="1:16" ht="62.25" customHeight="1" x14ac:dyDescent="0.4">
      <c r="A39" s="4" t="s">
        <v>91</v>
      </c>
      <c r="B39" s="4" t="s">
        <v>92</v>
      </c>
      <c r="C39" s="4" t="s">
        <v>93</v>
      </c>
      <c r="D39" s="12" t="s">
        <v>83</v>
      </c>
      <c r="E39" s="5" t="s">
        <v>84</v>
      </c>
      <c r="F39" s="5" t="s">
        <v>99</v>
      </c>
      <c r="G39" s="30" t="s">
        <v>100</v>
      </c>
      <c r="H39" s="4" t="s">
        <v>12</v>
      </c>
      <c r="I39" s="6">
        <v>0.69166666666666665</v>
      </c>
      <c r="J39" s="6">
        <v>0.71736111111111112</v>
      </c>
      <c r="K39" s="11" t="s">
        <v>15</v>
      </c>
      <c r="L39" s="4" t="s">
        <v>13</v>
      </c>
      <c r="M39" s="4" t="s">
        <v>19</v>
      </c>
      <c r="N39" s="27"/>
      <c r="P39" s="1"/>
    </row>
    <row r="41" spans="1:16" ht="62.25" hidden="1" customHeight="1" x14ac:dyDescent="0.4">
      <c r="D41" s="19"/>
      <c r="E41" s="16"/>
      <c r="F41" s="16"/>
      <c r="G41" s="16"/>
      <c r="H41" s="7"/>
      <c r="I41" s="20"/>
      <c r="J41" s="20"/>
      <c r="K41" s="7"/>
      <c r="L41" s="7"/>
      <c r="M41" s="10"/>
      <c r="N41" s="17"/>
    </row>
    <row r="42" spans="1:16" ht="62.25" hidden="1" customHeight="1" x14ac:dyDescent="0.4">
      <c r="D42" s="19"/>
      <c r="E42" s="16"/>
      <c r="F42" s="16"/>
      <c r="G42" s="16"/>
      <c r="H42" s="7"/>
      <c r="I42" s="20"/>
      <c r="J42" s="20"/>
      <c r="K42" s="7"/>
      <c r="L42" s="7"/>
      <c r="M42" s="10"/>
      <c r="N42" s="17"/>
    </row>
    <row r="43" spans="1:16" ht="62.25" hidden="1" customHeight="1" x14ac:dyDescent="0.4">
      <c r="D43" s="19"/>
      <c r="E43" s="16"/>
      <c r="F43" s="16"/>
      <c r="G43" s="16"/>
      <c r="H43" s="7"/>
      <c r="I43" s="20"/>
      <c r="J43" s="20"/>
      <c r="K43" s="7"/>
      <c r="L43" s="7"/>
      <c r="M43" s="10"/>
      <c r="N43" s="17"/>
    </row>
    <row r="44" spans="1:16" ht="62.25" hidden="1" customHeight="1" x14ac:dyDescent="0.4">
      <c r="D44" s="19"/>
      <c r="E44" s="16"/>
      <c r="F44" s="16"/>
      <c r="G44" s="16"/>
      <c r="H44" s="7"/>
      <c r="I44" s="20"/>
      <c r="J44" s="20"/>
      <c r="K44" s="7"/>
      <c r="L44" s="7"/>
      <c r="M44" s="10"/>
      <c r="N44" s="17"/>
    </row>
    <row r="45" spans="1:16" ht="62.25" hidden="1" customHeight="1" x14ac:dyDescent="0.4">
      <c r="D45" s="19"/>
      <c r="E45" s="16"/>
      <c r="F45" s="16"/>
      <c r="G45" s="16"/>
      <c r="H45" s="7"/>
      <c r="I45" s="20"/>
      <c r="J45" s="20"/>
      <c r="K45" s="7"/>
      <c r="L45" s="7"/>
      <c r="M45" s="10"/>
      <c r="N45" s="17"/>
    </row>
    <row r="46" spans="1:16" ht="24.75" customHeight="1" x14ac:dyDescent="0.4">
      <c r="D46" s="13"/>
      <c r="I46" s="7"/>
      <c r="J46" s="7"/>
      <c r="L46" s="9"/>
      <c r="M46" s="10"/>
      <c r="N46" s="14"/>
    </row>
    <row r="47" spans="1:16" ht="24.75" customHeight="1" x14ac:dyDescent="0.45">
      <c r="D47" s="13"/>
      <c r="I47" s="7"/>
      <c r="J47" s="7"/>
      <c r="L47" s="37"/>
      <c r="M47" s="37"/>
      <c r="N47" s="14"/>
    </row>
    <row r="48" spans="1:16" ht="24.75" customHeight="1" x14ac:dyDescent="0.45">
      <c r="D48" s="13"/>
      <c r="I48" s="7"/>
      <c r="J48" s="7"/>
      <c r="L48" s="37"/>
      <c r="M48" s="37"/>
      <c r="N48" s="14"/>
    </row>
    <row r="49" spans="4:14" ht="24.75" customHeight="1" x14ac:dyDescent="0.45">
      <c r="D49" s="13"/>
      <c r="I49" s="7"/>
      <c r="J49" s="7"/>
      <c r="L49" s="37"/>
      <c r="M49" s="37"/>
      <c r="N49" s="14"/>
    </row>
    <row r="50" spans="4:14" ht="24.75" customHeight="1" x14ac:dyDescent="0.4">
      <c r="D50" s="13"/>
      <c r="I50" s="7"/>
      <c r="J50" s="7"/>
      <c r="L50" s="9"/>
      <c r="M50" s="10"/>
      <c r="N50" s="14"/>
    </row>
    <row r="51" spans="4:14" ht="24.75" customHeight="1" x14ac:dyDescent="0.4">
      <c r="D51" s="13"/>
      <c r="I51" s="7"/>
      <c r="J51" s="7"/>
      <c r="L51" s="9"/>
      <c r="M51" s="10"/>
      <c r="N51" s="14"/>
    </row>
    <row r="52" spans="4:14" ht="24.75" customHeight="1" x14ac:dyDescent="0.4">
      <c r="D52" s="13"/>
      <c r="I52" s="7"/>
      <c r="J52" s="7"/>
      <c r="L52" s="9"/>
      <c r="M52" s="10"/>
      <c r="N52" s="14"/>
    </row>
    <row r="53" spans="4:14" ht="24.75" customHeight="1" x14ac:dyDescent="0.4">
      <c r="D53" s="13"/>
      <c r="I53" s="7"/>
      <c r="J53" s="7"/>
      <c r="L53" s="9"/>
      <c r="M53" s="10"/>
      <c r="N53" s="14"/>
    </row>
    <row r="54" spans="4:14" ht="24.75" customHeight="1" x14ac:dyDescent="0.4">
      <c r="D54" s="13"/>
      <c r="I54" s="7"/>
      <c r="J54" s="7"/>
      <c r="L54" s="9"/>
      <c r="M54" s="10"/>
      <c r="N54" s="14"/>
    </row>
    <row r="55" spans="4:14" ht="24.75" customHeight="1" x14ac:dyDescent="0.45">
      <c r="D55" s="13"/>
      <c r="I55" s="7"/>
      <c r="J55" s="7"/>
      <c r="L55" s="37"/>
      <c r="M55" s="37"/>
      <c r="N55" s="14"/>
    </row>
    <row r="56" spans="4:14" ht="24.75" customHeight="1" x14ac:dyDescent="0.4">
      <c r="D56" s="13"/>
      <c r="I56" s="7"/>
      <c r="J56" s="7"/>
      <c r="L56" s="35"/>
      <c r="M56" s="35"/>
      <c r="N56" s="14"/>
    </row>
    <row r="57" spans="4:14" ht="24.75" customHeight="1" x14ac:dyDescent="0.4">
      <c r="D57" s="13"/>
      <c r="I57" s="7"/>
      <c r="J57" s="7"/>
      <c r="L57" s="36"/>
      <c r="M57" s="36"/>
      <c r="N57" s="14"/>
    </row>
    <row r="58" spans="4:14" ht="24.75" customHeight="1" x14ac:dyDescent="0.4">
      <c r="D58" s="13"/>
      <c r="I58" s="7"/>
      <c r="J58" s="7"/>
      <c r="L58" s="7"/>
      <c r="N58" s="14"/>
    </row>
    <row r="59" spans="4:14" ht="24.75" customHeight="1" x14ac:dyDescent="0.4">
      <c r="D59" s="13"/>
      <c r="I59" s="7"/>
      <c r="J59" s="7"/>
      <c r="L59" s="7"/>
      <c r="N59" s="14"/>
    </row>
    <row r="60" spans="4:14" ht="24.75" customHeight="1" x14ac:dyDescent="0.4">
      <c r="D60" s="13"/>
      <c r="I60" s="7"/>
      <c r="J60" s="7"/>
      <c r="L60" s="7"/>
      <c r="N60" s="14"/>
    </row>
    <row r="61" spans="4:14" ht="24.75" customHeight="1" x14ac:dyDescent="0.4">
      <c r="D61" s="13"/>
      <c r="I61" s="7"/>
      <c r="J61" s="7"/>
      <c r="L61" s="7"/>
      <c r="N61" s="14"/>
    </row>
    <row r="62" spans="4:14" ht="24.75" customHeight="1" x14ac:dyDescent="0.4">
      <c r="D62" s="13"/>
      <c r="I62" s="7"/>
      <c r="J62" s="7"/>
      <c r="L62" s="7"/>
      <c r="N62" s="14"/>
    </row>
    <row r="63" spans="4:14" ht="24.75" customHeight="1" x14ac:dyDescent="0.4">
      <c r="D63" s="13"/>
      <c r="I63" s="7"/>
      <c r="J63" s="7"/>
      <c r="L63" s="7"/>
      <c r="N63" s="14"/>
    </row>
    <row r="64" spans="4:14" ht="24.75" customHeight="1" x14ac:dyDescent="0.4">
      <c r="D64" s="13"/>
      <c r="I64" s="7"/>
      <c r="J64" s="7"/>
      <c r="L64" s="7"/>
      <c r="N64" s="14"/>
    </row>
    <row r="65" spans="4:16" ht="24.75" customHeight="1" x14ac:dyDescent="0.4">
      <c r="D65" s="13"/>
      <c r="I65" s="7"/>
      <c r="J65" s="7"/>
      <c r="L65" s="7"/>
      <c r="N65" s="14"/>
    </row>
    <row r="66" spans="4:16" ht="24.75" customHeight="1" x14ac:dyDescent="0.4">
      <c r="D66" s="13"/>
      <c r="I66" s="7"/>
      <c r="J66" s="7"/>
      <c r="L66" s="7"/>
      <c r="N66" s="14"/>
    </row>
    <row r="67" spans="4:16" ht="24.75" customHeight="1" x14ac:dyDescent="0.4">
      <c r="D67" s="13"/>
      <c r="I67" s="7"/>
      <c r="J67" s="7"/>
      <c r="L67" s="7"/>
      <c r="N67" s="14"/>
    </row>
    <row r="68" spans="4:16" ht="24.75" customHeight="1" x14ac:dyDescent="0.4">
      <c r="D68" s="13"/>
      <c r="I68" s="7"/>
      <c r="J68" s="7"/>
      <c r="L68" s="7"/>
      <c r="N68" s="14"/>
    </row>
    <row r="69" spans="4:16" ht="24.75" customHeight="1" x14ac:dyDescent="0.4">
      <c r="D69" s="13"/>
      <c r="I69" s="7"/>
      <c r="J69" s="7"/>
      <c r="L69" s="7"/>
      <c r="N69" s="14"/>
    </row>
    <row r="70" spans="4:16" ht="24.75" customHeight="1" x14ac:dyDescent="0.4">
      <c r="D70" s="13"/>
      <c r="I70" s="7"/>
      <c r="J70" s="7"/>
      <c r="L70" s="7"/>
      <c r="N70" s="14"/>
    </row>
    <row r="71" spans="4:16" ht="24.75" customHeight="1" x14ac:dyDescent="0.4">
      <c r="D71" s="13"/>
      <c r="I71" s="7"/>
      <c r="J71" s="7"/>
      <c r="L71" s="7"/>
      <c r="N71" s="14"/>
    </row>
    <row r="72" spans="4:16" ht="24.75" customHeight="1" x14ac:dyDescent="0.4">
      <c r="D72" s="13"/>
      <c r="I72" s="7"/>
      <c r="J72" s="7"/>
      <c r="L72" s="7"/>
      <c r="N72" s="14"/>
    </row>
    <row r="73" spans="4:16" ht="24.75" customHeight="1" x14ac:dyDescent="0.4">
      <c r="D73" s="13"/>
      <c r="I73" s="7"/>
      <c r="J73" s="7"/>
      <c r="L73" s="7"/>
      <c r="N73" s="14"/>
    </row>
    <row r="74" spans="4:16" ht="24.75" customHeight="1" x14ac:dyDescent="0.4">
      <c r="D74" s="13"/>
      <c r="I74" s="7"/>
      <c r="J74" s="7"/>
      <c r="L74" s="7"/>
      <c r="N74" s="14"/>
    </row>
    <row r="75" spans="4:16" ht="24.75" customHeight="1" x14ac:dyDescent="0.4">
      <c r="D75" s="13"/>
      <c r="I75" s="7"/>
      <c r="J75" s="7"/>
      <c r="L75" s="7"/>
      <c r="N75" s="14"/>
    </row>
    <row r="76" spans="4:16" ht="24.75" customHeight="1" x14ac:dyDescent="0.4">
      <c r="D76" s="13"/>
      <c r="I76" s="7"/>
      <c r="J76" s="7"/>
      <c r="L76" s="7"/>
      <c r="N76" s="14"/>
    </row>
    <row r="77" spans="4:16" ht="24.75" customHeight="1" x14ac:dyDescent="0.4">
      <c r="D77" s="13"/>
      <c r="N77" s="14"/>
    </row>
    <row r="78" spans="4:16" ht="24.75" customHeight="1" x14ac:dyDescent="0.4"/>
    <row r="79" spans="4:16" s="7" customFormat="1" ht="24.75" customHeight="1" x14ac:dyDescent="0.35">
      <c r="E79" s="15" t="s">
        <v>0</v>
      </c>
      <c r="F79" s="15"/>
      <c r="G79" s="15"/>
      <c r="H79" s="15" t="s">
        <v>14</v>
      </c>
      <c r="P79" s="8"/>
    </row>
    <row r="80" spans="4:16" ht="24.75" customHeight="1" x14ac:dyDescent="0.4">
      <c r="E80" s="7">
        <v>1</v>
      </c>
      <c r="H80" s="7">
        <f>COUNTIF(H3:H76,_xlfn.SINGLE(#REF!))</f>
        <v>0</v>
      </c>
    </row>
    <row r="81" spans="5:8" ht="24.75" customHeight="1" x14ac:dyDescent="0.4">
      <c r="E81" s="7">
        <v>2</v>
      </c>
      <c r="H81" s="7">
        <f>COUNTIF(H3:H78,E81:E83)</f>
        <v>0</v>
      </c>
    </row>
    <row r="82" spans="5:8" ht="24.75" customHeight="1" x14ac:dyDescent="0.4">
      <c r="E82" s="7">
        <v>3</v>
      </c>
      <c r="H82" s="7">
        <f>COUNTIF(H3:H78,E82:E84)</f>
        <v>0</v>
      </c>
    </row>
    <row r="83" spans="5:8" ht="24.75" customHeight="1" x14ac:dyDescent="0.4"/>
    <row r="84" spans="5:8" ht="24.75" customHeight="1" x14ac:dyDescent="0.4"/>
    <row r="85" spans="5:8" ht="24.75" customHeight="1" x14ac:dyDescent="0.4"/>
    <row r="86" spans="5:8" ht="24.75" customHeight="1" x14ac:dyDescent="0.4"/>
    <row r="87" spans="5:8" ht="24.75" customHeight="1" x14ac:dyDescent="0.4"/>
    <row r="88" spans="5:8" ht="24.75" customHeight="1" x14ac:dyDescent="0.4"/>
    <row r="89" spans="5:8" ht="24.75" customHeight="1" x14ac:dyDescent="0.4"/>
    <row r="90" spans="5:8" ht="24.75" customHeight="1" x14ac:dyDescent="0.4"/>
    <row r="91" spans="5:8" ht="24.75" customHeight="1" x14ac:dyDescent="0.4"/>
    <row r="92" spans="5:8" ht="24.75" customHeight="1" x14ac:dyDescent="0.4"/>
    <row r="93" spans="5:8" ht="24.75" customHeight="1" x14ac:dyDescent="0.4"/>
    <row r="94" spans="5:8" ht="24.75" customHeight="1" x14ac:dyDescent="0.4"/>
    <row r="95" spans="5:8" ht="24.75" customHeight="1" x14ac:dyDescent="0.4"/>
    <row r="96" spans="5:8" ht="24.75" customHeight="1" x14ac:dyDescent="0.4"/>
    <row r="97" ht="24.75" customHeight="1" x14ac:dyDescent="0.4"/>
    <row r="98" ht="24.75" customHeight="1" x14ac:dyDescent="0.4"/>
    <row r="99" ht="24.75" customHeight="1" x14ac:dyDescent="0.4"/>
    <row r="100" ht="24.75" customHeight="1" x14ac:dyDescent="0.4"/>
    <row r="101" ht="24.75" customHeight="1" x14ac:dyDescent="0.4"/>
    <row r="102" ht="24.75" customHeight="1" x14ac:dyDescent="0.4"/>
    <row r="103" ht="24.75" customHeight="1" x14ac:dyDescent="0.4"/>
    <row r="104" ht="24.75" customHeight="1" x14ac:dyDescent="0.4"/>
    <row r="105" ht="24.75" customHeight="1" x14ac:dyDescent="0.4"/>
    <row r="106" ht="24.75" customHeight="1" x14ac:dyDescent="0.4"/>
    <row r="107" ht="24.75" customHeight="1" x14ac:dyDescent="0.4"/>
    <row r="108" ht="24.75" customHeight="1" x14ac:dyDescent="0.4"/>
    <row r="109" ht="24.75" customHeight="1" x14ac:dyDescent="0.4"/>
    <row r="110" ht="24.75" customHeight="1" x14ac:dyDescent="0.4"/>
    <row r="111" ht="24.75" customHeight="1" x14ac:dyDescent="0.4"/>
    <row r="112" ht="24.75" customHeight="1" x14ac:dyDescent="0.4"/>
    <row r="113" ht="24.75" customHeight="1" x14ac:dyDescent="0.4"/>
    <row r="114" ht="24.75" customHeight="1" x14ac:dyDescent="0.4"/>
    <row r="115" ht="24.75" customHeight="1" x14ac:dyDescent="0.4"/>
    <row r="116" ht="24.75" customHeight="1" x14ac:dyDescent="0.4"/>
    <row r="117" ht="24.75" customHeight="1" x14ac:dyDescent="0.4"/>
    <row r="118" ht="24.75" customHeight="1" x14ac:dyDescent="0.4"/>
    <row r="119" ht="24.75" customHeight="1" x14ac:dyDescent="0.4"/>
    <row r="120" ht="24.75" customHeight="1" x14ac:dyDescent="0.4"/>
    <row r="121" ht="24.75" customHeight="1" x14ac:dyDescent="0.4"/>
    <row r="122" ht="24.75" customHeight="1" x14ac:dyDescent="0.4"/>
    <row r="123" ht="24.75" customHeight="1" x14ac:dyDescent="0.4"/>
    <row r="124" ht="24.75" customHeight="1" x14ac:dyDescent="0.4"/>
    <row r="125" ht="24.75" customHeight="1" x14ac:dyDescent="0.4"/>
    <row r="126" ht="24.75" customHeight="1" x14ac:dyDescent="0.4"/>
    <row r="127" ht="24.75" customHeight="1" x14ac:dyDescent="0.4"/>
    <row r="128" ht="24.75" customHeight="1" x14ac:dyDescent="0.4"/>
    <row r="129" ht="24.75" customHeight="1" x14ac:dyDescent="0.4"/>
    <row r="130" ht="24.75" customHeight="1" x14ac:dyDescent="0.4"/>
    <row r="131" ht="24.75" customHeight="1" x14ac:dyDescent="0.4"/>
    <row r="132" ht="24.75" customHeight="1" x14ac:dyDescent="0.4"/>
    <row r="133" ht="24.75" customHeight="1" x14ac:dyDescent="0.4"/>
    <row r="134" ht="24.75" customHeight="1" x14ac:dyDescent="0.4"/>
    <row r="135" ht="24.75" customHeight="1" x14ac:dyDescent="0.4"/>
    <row r="136" ht="24.75" customHeight="1" x14ac:dyDescent="0.4"/>
    <row r="137" ht="24.75" customHeight="1" x14ac:dyDescent="0.4"/>
    <row r="138" ht="24.75" customHeight="1" x14ac:dyDescent="0.4"/>
    <row r="139" ht="24.75" customHeight="1" x14ac:dyDescent="0.4"/>
    <row r="140" ht="24.75" customHeight="1" x14ac:dyDescent="0.4"/>
    <row r="141" ht="24.75" customHeight="1" x14ac:dyDescent="0.4"/>
    <row r="142" ht="24.75" customHeight="1" x14ac:dyDescent="0.4"/>
    <row r="143" ht="24.75" customHeight="1" x14ac:dyDescent="0.4"/>
    <row r="144" ht="24.75" customHeight="1" x14ac:dyDescent="0.4"/>
    <row r="145" ht="24.75" customHeight="1" x14ac:dyDescent="0.4"/>
    <row r="146" ht="24.75" customHeight="1" x14ac:dyDescent="0.4"/>
    <row r="147" ht="24.75" customHeight="1" x14ac:dyDescent="0.4"/>
    <row r="148" ht="24.75" customHeight="1" x14ac:dyDescent="0.4"/>
    <row r="149" ht="24.75" customHeight="1" x14ac:dyDescent="0.4"/>
    <row r="150" ht="24.75" customHeight="1" x14ac:dyDescent="0.4"/>
    <row r="151" ht="24.75" customHeight="1" x14ac:dyDescent="0.4"/>
    <row r="152" ht="24.75" customHeight="1" x14ac:dyDescent="0.4"/>
    <row r="153" ht="24.75" customHeight="1" x14ac:dyDescent="0.4"/>
    <row r="154" ht="24.75" customHeight="1" x14ac:dyDescent="0.4"/>
    <row r="155" ht="24.75" customHeight="1" x14ac:dyDescent="0.4"/>
    <row r="156" ht="24.75" customHeight="1" x14ac:dyDescent="0.4"/>
    <row r="157" ht="24.75" customHeight="1" x14ac:dyDescent="0.4"/>
    <row r="158" ht="24.75" customHeight="1" x14ac:dyDescent="0.4"/>
    <row r="159" ht="24.75" customHeight="1" x14ac:dyDescent="0.4"/>
    <row r="160" ht="24.75" customHeight="1" x14ac:dyDescent="0.4"/>
    <row r="161" ht="24.75" customHeight="1" x14ac:dyDescent="0.4"/>
    <row r="162" ht="24.75" customHeight="1" x14ac:dyDescent="0.4"/>
    <row r="163" ht="24.75" customHeight="1" x14ac:dyDescent="0.4"/>
    <row r="164" ht="24.75" customHeight="1" x14ac:dyDescent="0.4"/>
    <row r="165" ht="24.75" customHeight="1" x14ac:dyDescent="0.4"/>
    <row r="166" ht="24.75" customHeight="1" x14ac:dyDescent="0.4"/>
    <row r="167" ht="24.75" customHeight="1" x14ac:dyDescent="0.4"/>
    <row r="168" ht="24.75" customHeight="1" x14ac:dyDescent="0.4"/>
    <row r="169" ht="24.75" customHeight="1" x14ac:dyDescent="0.4"/>
    <row r="170" ht="24.75" customHeight="1" x14ac:dyDescent="0.4"/>
    <row r="171" ht="24.75" customHeight="1" x14ac:dyDescent="0.4"/>
    <row r="172" ht="24.75" customHeight="1" x14ac:dyDescent="0.4"/>
    <row r="173" ht="24.75" customHeight="1" x14ac:dyDescent="0.4"/>
    <row r="174" ht="24.75" customHeight="1" x14ac:dyDescent="0.4"/>
    <row r="175" ht="24.75" customHeight="1" x14ac:dyDescent="0.4"/>
    <row r="176" ht="24.75" customHeight="1" x14ac:dyDescent="0.4"/>
    <row r="177" ht="24.75" customHeight="1" x14ac:dyDescent="0.4"/>
    <row r="178" ht="24.75" customHeight="1" x14ac:dyDescent="0.4"/>
    <row r="179" ht="24.75" customHeight="1" x14ac:dyDescent="0.4"/>
    <row r="180" ht="24.75" customHeight="1" x14ac:dyDescent="0.4"/>
    <row r="181" ht="24.75" customHeight="1" x14ac:dyDescent="0.4"/>
    <row r="182" ht="24.75" customHeight="1" x14ac:dyDescent="0.4"/>
    <row r="183" ht="24.75" customHeight="1" x14ac:dyDescent="0.4"/>
    <row r="184" ht="24.75" customHeight="1" x14ac:dyDescent="0.4"/>
    <row r="185" ht="24.75" customHeight="1" x14ac:dyDescent="0.4"/>
    <row r="186" ht="24.75" customHeight="1" x14ac:dyDescent="0.4"/>
    <row r="187" ht="24.75" customHeight="1" x14ac:dyDescent="0.4"/>
    <row r="188" ht="24.75" customHeight="1" x14ac:dyDescent="0.4"/>
    <row r="189" ht="24.75" customHeight="1" x14ac:dyDescent="0.4"/>
    <row r="190" ht="24.75" customHeight="1" x14ac:dyDescent="0.4"/>
    <row r="191" ht="24.75" customHeight="1" x14ac:dyDescent="0.4"/>
    <row r="192" ht="24.75" customHeight="1" x14ac:dyDescent="0.4"/>
    <row r="193" ht="24.75" customHeight="1" x14ac:dyDescent="0.4"/>
    <row r="194" ht="24.75" customHeight="1" x14ac:dyDescent="0.4"/>
    <row r="195" ht="24.75" customHeight="1" x14ac:dyDescent="0.4"/>
    <row r="196" ht="24.75" customHeight="1" x14ac:dyDescent="0.4"/>
    <row r="197" ht="24.75" customHeight="1" x14ac:dyDescent="0.4"/>
    <row r="198" ht="24.75" customHeight="1" x14ac:dyDescent="0.4"/>
    <row r="199" ht="24.75" customHeight="1" x14ac:dyDescent="0.4"/>
    <row r="200" ht="24.75" customHeight="1" x14ac:dyDescent="0.4"/>
    <row r="201" ht="24.75" customHeight="1" x14ac:dyDescent="0.4"/>
    <row r="202" ht="24.75" customHeight="1" x14ac:dyDescent="0.4"/>
    <row r="203" ht="24.75" customHeight="1" x14ac:dyDescent="0.4"/>
    <row r="204" ht="24.75" customHeight="1" x14ac:dyDescent="0.4"/>
    <row r="205" ht="24.75" customHeight="1" x14ac:dyDescent="0.4"/>
    <row r="206" ht="24.75" customHeight="1" x14ac:dyDescent="0.4"/>
    <row r="207" ht="24.75" customHeight="1" x14ac:dyDescent="0.4"/>
    <row r="208" ht="24.75" customHeight="1" x14ac:dyDescent="0.4"/>
    <row r="209" ht="24.75" customHeight="1" x14ac:dyDescent="0.4"/>
    <row r="210" ht="24.75" customHeight="1" x14ac:dyDescent="0.4"/>
    <row r="211" ht="24.75" customHeight="1" x14ac:dyDescent="0.4"/>
    <row r="212" ht="24.75" customHeight="1" x14ac:dyDescent="0.4"/>
    <row r="213" ht="24.75" customHeight="1" x14ac:dyDescent="0.4"/>
    <row r="214" ht="24.75" customHeight="1" x14ac:dyDescent="0.4"/>
    <row r="215" ht="24.75" customHeight="1" x14ac:dyDescent="0.4"/>
    <row r="216" ht="24.75" customHeight="1" x14ac:dyDescent="0.4"/>
    <row r="217" ht="24.75" customHeight="1" x14ac:dyDescent="0.4"/>
    <row r="218" ht="24.75" customHeight="1" x14ac:dyDescent="0.4"/>
    <row r="219" ht="24.75" customHeight="1" x14ac:dyDescent="0.4"/>
    <row r="220" ht="24.75" customHeight="1" x14ac:dyDescent="0.4"/>
    <row r="221" ht="24.75" customHeight="1" x14ac:dyDescent="0.4"/>
    <row r="222" ht="24.75" customHeight="1" x14ac:dyDescent="0.4"/>
    <row r="223" ht="24.75" customHeight="1" x14ac:dyDescent="0.4"/>
    <row r="224" ht="24.75" customHeight="1" x14ac:dyDescent="0.4"/>
    <row r="225" ht="24.75" customHeight="1" x14ac:dyDescent="0.4"/>
    <row r="226" ht="24.75" customHeight="1" x14ac:dyDescent="0.4"/>
    <row r="227" ht="24.75" customHeight="1" x14ac:dyDescent="0.4"/>
    <row r="228" ht="24.75" customHeight="1" x14ac:dyDescent="0.4"/>
    <row r="229" ht="24.75" customHeight="1" x14ac:dyDescent="0.4"/>
    <row r="230" ht="24.75" customHeight="1" x14ac:dyDescent="0.4"/>
    <row r="231" ht="24.75" customHeight="1" x14ac:dyDescent="0.4"/>
    <row r="232" ht="24.75" customHeight="1" x14ac:dyDescent="0.4"/>
    <row r="233" ht="24.75" customHeight="1" x14ac:dyDescent="0.4"/>
    <row r="234" ht="24.75" customHeight="1" x14ac:dyDescent="0.4"/>
    <row r="235" ht="24.75" customHeight="1" x14ac:dyDescent="0.4"/>
    <row r="236" ht="24.75" customHeight="1" x14ac:dyDescent="0.4"/>
    <row r="237" ht="24.75" customHeight="1" x14ac:dyDescent="0.4"/>
    <row r="238" ht="24.75" customHeight="1" x14ac:dyDescent="0.4"/>
    <row r="239" ht="24.75" customHeight="1" x14ac:dyDescent="0.4"/>
    <row r="240" ht="24.75" customHeight="1" x14ac:dyDescent="0.4"/>
    <row r="241" ht="24.75" customHeight="1" x14ac:dyDescent="0.4"/>
    <row r="242" ht="24.75" customHeight="1" x14ac:dyDescent="0.4"/>
    <row r="243" ht="24.75" customHeight="1" x14ac:dyDescent="0.4"/>
    <row r="244" ht="24.75" customHeight="1" x14ac:dyDescent="0.4"/>
    <row r="245" ht="24.75" customHeight="1" x14ac:dyDescent="0.4"/>
    <row r="246" ht="24.75" customHeight="1" x14ac:dyDescent="0.4"/>
    <row r="247" ht="24.75" customHeight="1" x14ac:dyDescent="0.4"/>
    <row r="248" ht="24.75" customHeight="1" x14ac:dyDescent="0.4"/>
    <row r="249" ht="24.75" customHeight="1" x14ac:dyDescent="0.4"/>
    <row r="250" ht="24.75" customHeight="1" x14ac:dyDescent="0.4"/>
    <row r="251" ht="24.75" customHeight="1" x14ac:dyDescent="0.4"/>
    <row r="252" ht="24.75" customHeight="1" x14ac:dyDescent="0.4"/>
    <row r="253" ht="24.75" customHeight="1" x14ac:dyDescent="0.4"/>
    <row r="254" ht="24.75" customHeight="1" x14ac:dyDescent="0.4"/>
    <row r="255" ht="24.75" customHeight="1" x14ac:dyDescent="0.4"/>
    <row r="256" ht="24.75" customHeight="1" x14ac:dyDescent="0.4"/>
    <row r="257" ht="24.75" customHeight="1" x14ac:dyDescent="0.4"/>
    <row r="258" ht="24.75" customHeight="1" x14ac:dyDescent="0.4"/>
    <row r="259" ht="24.75" customHeight="1" x14ac:dyDescent="0.4"/>
    <row r="260" ht="24.75" customHeight="1" x14ac:dyDescent="0.4"/>
    <row r="261" ht="24.75" customHeight="1" x14ac:dyDescent="0.4"/>
    <row r="262" ht="24.75" customHeight="1" x14ac:dyDescent="0.4"/>
    <row r="263" ht="24.75" customHeight="1" x14ac:dyDescent="0.4"/>
    <row r="264" ht="24.75" customHeight="1" x14ac:dyDescent="0.4"/>
    <row r="265" ht="24.75" customHeight="1" x14ac:dyDescent="0.4"/>
    <row r="266" ht="24.75" customHeight="1" x14ac:dyDescent="0.4"/>
    <row r="267" ht="24.75" customHeight="1" x14ac:dyDescent="0.4"/>
    <row r="268" ht="24.75" customHeight="1" x14ac:dyDescent="0.4"/>
    <row r="269" ht="24.75" customHeight="1" x14ac:dyDescent="0.4"/>
    <row r="270" ht="24.75" customHeight="1" x14ac:dyDescent="0.4"/>
    <row r="271" ht="24.75" customHeight="1" x14ac:dyDescent="0.4"/>
    <row r="272" ht="24.75" customHeight="1" x14ac:dyDescent="0.4"/>
    <row r="273" ht="24.75" customHeight="1" x14ac:dyDescent="0.4"/>
    <row r="274" ht="24.75" customHeight="1" x14ac:dyDescent="0.4"/>
    <row r="275" ht="24.75" customHeight="1" x14ac:dyDescent="0.4"/>
    <row r="276" ht="24.75" customHeight="1" x14ac:dyDescent="0.4"/>
    <row r="277" ht="24.75" customHeight="1" x14ac:dyDescent="0.4"/>
    <row r="278" ht="24.75" customHeight="1" x14ac:dyDescent="0.4"/>
    <row r="279" ht="24.75" customHeight="1" x14ac:dyDescent="0.4"/>
    <row r="280" ht="24.75" customHeight="1" x14ac:dyDescent="0.4"/>
    <row r="281" ht="24.75" customHeight="1" x14ac:dyDescent="0.4"/>
    <row r="282" ht="24.75" customHeight="1" x14ac:dyDescent="0.4"/>
    <row r="283" ht="24.75" customHeight="1" x14ac:dyDescent="0.4"/>
    <row r="284" ht="24.75" customHeight="1" x14ac:dyDescent="0.4"/>
    <row r="285" ht="24.75" customHeight="1" x14ac:dyDescent="0.4"/>
    <row r="286" ht="24.75" customHeight="1" x14ac:dyDescent="0.4"/>
    <row r="287" ht="24.75" customHeight="1" x14ac:dyDescent="0.4"/>
    <row r="288" ht="24.75" customHeight="1" x14ac:dyDescent="0.4"/>
    <row r="289" ht="24.75" customHeight="1" x14ac:dyDescent="0.4"/>
    <row r="290" ht="24.75" customHeight="1" x14ac:dyDescent="0.4"/>
    <row r="291" ht="24.75" customHeight="1" x14ac:dyDescent="0.4"/>
    <row r="292" ht="24.75" customHeight="1" x14ac:dyDescent="0.4"/>
    <row r="293" ht="24.75" customHeight="1" x14ac:dyDescent="0.4"/>
    <row r="294" ht="24.75" customHeight="1" x14ac:dyDescent="0.4"/>
    <row r="295" ht="24.75" customHeight="1" x14ac:dyDescent="0.4"/>
    <row r="296" ht="24.75" customHeight="1" x14ac:dyDescent="0.4"/>
    <row r="297" ht="24.75" customHeight="1" x14ac:dyDescent="0.4"/>
    <row r="298" ht="24.75" customHeight="1" x14ac:dyDescent="0.4"/>
    <row r="299" ht="24.75" customHeight="1" x14ac:dyDescent="0.4"/>
    <row r="300" ht="24.75" customHeight="1" x14ac:dyDescent="0.4"/>
    <row r="301" ht="24.75" customHeight="1" x14ac:dyDescent="0.4"/>
    <row r="302" ht="24.75" customHeight="1" x14ac:dyDescent="0.4"/>
    <row r="303" ht="24.75" customHeight="1" x14ac:dyDescent="0.4"/>
    <row r="304" ht="24.75" customHeight="1" x14ac:dyDescent="0.4"/>
    <row r="305" ht="24.75" customHeight="1" x14ac:dyDescent="0.4"/>
    <row r="306" ht="24.75" customHeight="1" x14ac:dyDescent="0.4"/>
    <row r="307" ht="24.75" customHeight="1" x14ac:dyDescent="0.4"/>
    <row r="308" ht="24.75" customHeight="1" x14ac:dyDescent="0.4"/>
    <row r="309" ht="24.75" customHeight="1" x14ac:dyDescent="0.4"/>
    <row r="310" ht="24.75" customHeight="1" x14ac:dyDescent="0.4"/>
    <row r="311" ht="24.75" customHeight="1" x14ac:dyDescent="0.4"/>
    <row r="312" ht="24.75" customHeight="1" x14ac:dyDescent="0.4"/>
    <row r="313" ht="24.75" customHeight="1" x14ac:dyDescent="0.4"/>
    <row r="314" ht="24.75" customHeight="1" x14ac:dyDescent="0.4"/>
    <row r="315" ht="24.75" customHeight="1" x14ac:dyDescent="0.4"/>
    <row r="316" ht="24.75" customHeight="1" x14ac:dyDescent="0.4"/>
    <row r="317" ht="24.75" customHeight="1" x14ac:dyDescent="0.4"/>
    <row r="318" ht="24.75" customHeight="1" x14ac:dyDescent="0.4"/>
    <row r="319" ht="24.75" customHeight="1" x14ac:dyDescent="0.4"/>
    <row r="320" ht="24.75" customHeight="1" x14ac:dyDescent="0.4"/>
    <row r="321" ht="24.75" customHeight="1" x14ac:dyDescent="0.4"/>
    <row r="322" ht="24.75" customHeight="1" x14ac:dyDescent="0.4"/>
    <row r="323" ht="24.75" customHeight="1" x14ac:dyDescent="0.4"/>
    <row r="324" ht="24.75" customHeight="1" x14ac:dyDescent="0.4"/>
    <row r="325" ht="24.75" customHeight="1" x14ac:dyDescent="0.4"/>
    <row r="326" ht="24.75" customHeight="1" x14ac:dyDescent="0.4"/>
    <row r="327" ht="24.75" customHeight="1" x14ac:dyDescent="0.4"/>
    <row r="328" ht="24.75" customHeight="1" x14ac:dyDescent="0.4"/>
    <row r="329" ht="24.75" customHeight="1" x14ac:dyDescent="0.4"/>
    <row r="330" ht="24.75" customHeight="1" x14ac:dyDescent="0.4"/>
    <row r="331" ht="24.75" customHeight="1" x14ac:dyDescent="0.4"/>
    <row r="332" ht="24.75" customHeight="1" x14ac:dyDescent="0.4"/>
    <row r="333" ht="24.75" customHeight="1" x14ac:dyDescent="0.4"/>
    <row r="334" ht="24.75" customHeight="1" x14ac:dyDescent="0.4"/>
    <row r="335" ht="24.75" customHeight="1" x14ac:dyDescent="0.4"/>
    <row r="336" ht="24.75" customHeight="1" x14ac:dyDescent="0.4"/>
    <row r="337" ht="24.75" customHeight="1" x14ac:dyDescent="0.4"/>
    <row r="338" ht="24.75" customHeight="1" x14ac:dyDescent="0.4"/>
    <row r="339" ht="24.75" customHeight="1" x14ac:dyDescent="0.4"/>
    <row r="340" ht="24.75" customHeight="1" x14ac:dyDescent="0.4"/>
    <row r="341" ht="24.75" customHeight="1" x14ac:dyDescent="0.4"/>
    <row r="342" ht="24.75" customHeight="1" x14ac:dyDescent="0.4"/>
    <row r="343" ht="24.75" customHeight="1" x14ac:dyDescent="0.4"/>
    <row r="344" ht="24.75" customHeight="1" x14ac:dyDescent="0.4"/>
    <row r="345" ht="24.75" customHeight="1" x14ac:dyDescent="0.4"/>
    <row r="346" ht="24.75" customHeight="1" x14ac:dyDescent="0.4"/>
    <row r="347" ht="24.75" customHeight="1" x14ac:dyDescent="0.4"/>
    <row r="348" ht="24.75" customHeight="1" x14ac:dyDescent="0.4"/>
    <row r="349" ht="24.75" customHeight="1" x14ac:dyDescent="0.4"/>
    <row r="350" ht="24.75" customHeight="1" x14ac:dyDescent="0.4"/>
    <row r="351" ht="24.75" customHeight="1" x14ac:dyDescent="0.4"/>
    <row r="352" ht="24.75" customHeight="1" x14ac:dyDescent="0.4"/>
    <row r="353" ht="24.75" customHeight="1" x14ac:dyDescent="0.4"/>
    <row r="354" ht="24.75" customHeight="1" x14ac:dyDescent="0.4"/>
    <row r="355" ht="24.75" customHeight="1" x14ac:dyDescent="0.4"/>
    <row r="356" ht="24.75" customHeight="1" x14ac:dyDescent="0.4"/>
    <row r="357" ht="24.75" customHeight="1" x14ac:dyDescent="0.4"/>
    <row r="358" ht="24.75" customHeight="1" x14ac:dyDescent="0.4"/>
    <row r="359" ht="24.75" customHeight="1" x14ac:dyDescent="0.4"/>
    <row r="360" ht="24.75" customHeight="1" x14ac:dyDescent="0.4"/>
    <row r="361" ht="24.75" customHeight="1" x14ac:dyDescent="0.4"/>
    <row r="362" ht="24.75" customHeight="1" x14ac:dyDescent="0.4"/>
    <row r="363" ht="24.75" customHeight="1" x14ac:dyDescent="0.4"/>
    <row r="364" ht="24.75" customHeight="1" x14ac:dyDescent="0.4"/>
    <row r="365" ht="24.75" customHeight="1" x14ac:dyDescent="0.4"/>
    <row r="366" ht="24.75" customHeight="1" x14ac:dyDescent="0.4"/>
    <row r="367" ht="24.75" customHeight="1" x14ac:dyDescent="0.4"/>
    <row r="368" ht="24.75" customHeight="1" x14ac:dyDescent="0.4"/>
    <row r="369" ht="24.75" customHeight="1" x14ac:dyDescent="0.4"/>
    <row r="370" ht="24.75" customHeight="1" x14ac:dyDescent="0.4"/>
    <row r="371" ht="24.75" customHeight="1" x14ac:dyDescent="0.4"/>
    <row r="372" ht="24.75" customHeight="1" x14ac:dyDescent="0.4"/>
    <row r="373" ht="24.75" customHeight="1" x14ac:dyDescent="0.4"/>
    <row r="374" ht="24.75" customHeight="1" x14ac:dyDescent="0.4"/>
    <row r="375" ht="24.75" customHeight="1" x14ac:dyDescent="0.4"/>
    <row r="376" ht="24.75" customHeight="1" x14ac:dyDescent="0.4"/>
    <row r="377" ht="24.75" customHeight="1" x14ac:dyDescent="0.4"/>
    <row r="378" ht="24.75" customHeight="1" x14ac:dyDescent="0.4"/>
    <row r="379" ht="19.5" customHeight="1" x14ac:dyDescent="0.4"/>
    <row r="380" ht="19.5" customHeight="1" x14ac:dyDescent="0.4"/>
    <row r="381" ht="19.5" customHeight="1" x14ac:dyDescent="0.4"/>
    <row r="382" ht="19.5" customHeight="1" x14ac:dyDescent="0.4"/>
    <row r="383" ht="19.5" customHeight="1" x14ac:dyDescent="0.4"/>
    <row r="384" ht="19.5" customHeight="1" x14ac:dyDescent="0.4"/>
    <row r="385" ht="19.5" customHeight="1" x14ac:dyDescent="0.4"/>
    <row r="386" ht="19.5" customHeight="1" x14ac:dyDescent="0.4"/>
    <row r="387" ht="19.5" customHeight="1" x14ac:dyDescent="0.4"/>
    <row r="388" ht="19.5" customHeight="1" x14ac:dyDescent="0.4"/>
    <row r="389" ht="19.5" customHeight="1" x14ac:dyDescent="0.4"/>
    <row r="390" ht="19.5" customHeight="1" x14ac:dyDescent="0.4"/>
    <row r="391" ht="19.5" customHeight="1" x14ac:dyDescent="0.4"/>
    <row r="392" ht="19.5" customHeight="1" x14ac:dyDescent="0.4"/>
    <row r="393" ht="19.5" customHeight="1" x14ac:dyDescent="0.4"/>
    <row r="394" ht="19.5" customHeight="1" x14ac:dyDescent="0.4"/>
    <row r="395" ht="19.5" customHeight="1" x14ac:dyDescent="0.4"/>
    <row r="396" ht="19.5" customHeight="1" x14ac:dyDescent="0.4"/>
    <row r="397" ht="19.5" customHeight="1" x14ac:dyDescent="0.4"/>
    <row r="398" ht="19.5" customHeight="1" x14ac:dyDescent="0.4"/>
    <row r="399" ht="19.5" customHeight="1" x14ac:dyDescent="0.4"/>
    <row r="400" ht="19.5" customHeight="1" x14ac:dyDescent="0.4"/>
    <row r="401" ht="19.5" customHeight="1" x14ac:dyDescent="0.4"/>
    <row r="402" ht="19.5" customHeight="1" x14ac:dyDescent="0.4"/>
    <row r="403" ht="19.5" customHeight="1" x14ac:dyDescent="0.4"/>
    <row r="404" ht="19.5" customHeight="1" x14ac:dyDescent="0.4"/>
    <row r="405" ht="19.5" customHeight="1" x14ac:dyDescent="0.4"/>
    <row r="406" ht="19.5" customHeight="1" x14ac:dyDescent="0.4"/>
    <row r="407" ht="19.5" customHeight="1" x14ac:dyDescent="0.4"/>
  </sheetData>
  <autoFilter ref="A1:N39" xr:uid="{00000000-0001-0000-0000-000000000000}">
    <filterColumn colId="4">
      <filters>
        <filter val="Barito. 60 RT/RW 003/006 Kel. Mangudikaran Kec. Nganjuk"/>
        <filter val="Ds. Campur Dsn. Sambong, Gondang Nganjuk"/>
        <filter val="Ds. Mangudikaran Rt.004/Rw.001, Kec.Nganjuk"/>
        <filter val="JL. JL.CITARUME RT/RW 003/005, KEL. KAUMAN KEC. NGANJUK"/>
        <filter val="Jl. Kartini No.67 RT/RW 004/002 kel.MANGUNDIKARAN Kec. Nganjuk"/>
        <filter val="Jl. Lawu 7, Kendal, Kramat, Kec. Nganjuk"/>
        <filter val="jl. Munginsidi No.29 Payaman Kec. Nganjuk"/>
        <filter val="jln. HOS COKROAMINOTO IV NO.4 RT/RW 003/002. KEL. KAUMAN KEC. NGANJUK"/>
        <filter val="L CITARUM II, RT/RW 001/004, KEL. BEGADUNG KEC. NGANJUK"/>
        <filter val="RT / RW 004/002 Kel. KAUMAN KEC. Nganjuk"/>
        <filter val="RT/RW 003/001, KEL. Kauman KEC. NGANJUK_x000a_"/>
        <filter val="RT/RW 005/005, MANGUNDIKARAN Kab. NGANJUK"/>
      </filters>
    </filterColumn>
    <filterColumn colId="8" showButton="0"/>
    <filterColumn colId="11" showButton="0"/>
  </autoFilter>
  <mergeCells count="18">
    <mergeCell ref="I1:J1"/>
    <mergeCell ref="K1:K2"/>
    <mergeCell ref="F1:F2"/>
    <mergeCell ref="C1:C2"/>
    <mergeCell ref="B1:B2"/>
    <mergeCell ref="A1:A2"/>
    <mergeCell ref="D1:D2"/>
    <mergeCell ref="E1:E2"/>
    <mergeCell ref="G1:G2"/>
    <mergeCell ref="H1:H2"/>
    <mergeCell ref="L1:M1"/>
    <mergeCell ref="N1:N2"/>
    <mergeCell ref="L56:M56"/>
    <mergeCell ref="L57:M57"/>
    <mergeCell ref="L47:M47"/>
    <mergeCell ref="L48:M48"/>
    <mergeCell ref="L49:M49"/>
    <mergeCell ref="L55:M55"/>
  </mergeCells>
  <phoneticPr fontId="5" type="noConversion"/>
  <printOptions horizontalCentered="1"/>
  <pageMargins left="0.23611111111111099" right="0.23611111111111099" top="0.196527777777778" bottom="0.74791666666666701" header="0.511811023622047" footer="0.511811023622047"/>
  <pageSetup paperSize="9" scale="37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hewan liar</vt:lpstr>
      <vt:lpstr>'hewan liar'!Print_Area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hp 14s</cp:lastModifiedBy>
  <cp:revision>2</cp:revision>
  <cp:lastPrinted>2026-10-10T07:32:28Z</cp:lastPrinted>
  <dcterms:created xsi:type="dcterms:W3CDTF">2024-01-23T05:03:49Z</dcterms:created>
  <dcterms:modified xsi:type="dcterms:W3CDTF">2026-10-20T07:31:25Z</dcterms:modified>
  <dc:language>en-US</dc:language>
</cp:coreProperties>
</file>