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C:\Users\hp422\Downloads\"/>
    </mc:Choice>
  </mc:AlternateContent>
  <xr:revisionPtr revIDLastSave="0" documentId="13_ncr:1_{66644626-FC68-41C1-BEDB-22AF31B9B2AA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</sheets>
  <definedNames>
    <definedName name="_xlnm._FilterDatabase" localSheetId="0" hidden="1">Sheet1!$D$1:$L$1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3" i="1" l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" i="1"/>
</calcChain>
</file>

<file path=xl/sharedStrings.xml><?xml version="1.0" encoding="utf-8"?>
<sst xmlns="http://schemas.openxmlformats.org/spreadsheetml/2006/main" count="96" uniqueCount="54">
  <si>
    <t>KODE</t>
  </si>
  <si>
    <t>WILAYAH</t>
  </si>
  <si>
    <t>35.18</t>
  </si>
  <si>
    <t>35.18.01</t>
  </si>
  <si>
    <t>35.18.02</t>
  </si>
  <si>
    <t>35.18.03</t>
  </si>
  <si>
    <t>35.18.04</t>
  </si>
  <si>
    <t>35.18.05</t>
  </si>
  <si>
    <t>35.18.06</t>
  </si>
  <si>
    <t>35.18.07</t>
  </si>
  <si>
    <t>35.18.08</t>
  </si>
  <si>
    <t>35.18.09</t>
  </si>
  <si>
    <t>35.18.10</t>
  </si>
  <si>
    <t>35.18.11</t>
  </si>
  <si>
    <t>35.18.12</t>
  </si>
  <si>
    <t>35.18.13</t>
  </si>
  <si>
    <t>35.18.14</t>
  </si>
  <si>
    <t>NGANJUK</t>
  </si>
  <si>
    <t>SAWAHAN</t>
  </si>
  <si>
    <t>NGETOS</t>
  </si>
  <si>
    <t>BERBEK</t>
  </si>
  <si>
    <t>LOCERET</t>
  </si>
  <si>
    <t>PACE</t>
  </si>
  <si>
    <t>GONDANG</t>
  </si>
  <si>
    <t>PRAMBON</t>
  </si>
  <si>
    <t>NGRONGGOT</t>
  </si>
  <si>
    <t>KERTOSONO</t>
  </si>
  <si>
    <t>PATIANROWO</t>
  </si>
  <si>
    <t>BARON</t>
  </si>
  <si>
    <t>TANJUNGANOM</t>
  </si>
  <si>
    <t>SUKOMORO</t>
  </si>
  <si>
    <t>BAGOR</t>
  </si>
  <si>
    <t>35.18.15</t>
  </si>
  <si>
    <t>35.18.16</t>
  </si>
  <si>
    <t>35.18.17</t>
  </si>
  <si>
    <t>35.18.18</t>
  </si>
  <si>
    <t>35.18.19</t>
  </si>
  <si>
    <t>35.18.20</t>
  </si>
  <si>
    <t>WILANGAN</t>
  </si>
  <si>
    <t>REJOSO</t>
  </si>
  <si>
    <t>NGLUYU</t>
  </si>
  <si>
    <t>LENGKONG</t>
  </si>
  <si>
    <t>JATIKALEN</t>
  </si>
  <si>
    <t>KEPEMILIKAN KTP_LK</t>
  </si>
  <si>
    <t>KEPEMILIKAN KTP_PR</t>
  </si>
  <si>
    <t>WAJIB KTP_LK</t>
  </si>
  <si>
    <t>WAJIB KTP_PR</t>
  </si>
  <si>
    <t>WAJIB KTP</t>
  </si>
  <si>
    <t>PERSENTASE</t>
  </si>
  <si>
    <t>KEPEMILIKAN</t>
  </si>
  <si>
    <t>PROVINSI</t>
  </si>
  <si>
    <t>KABUPATEN</t>
  </si>
  <si>
    <t>TAHUN</t>
  </si>
  <si>
    <t>JAWA TIMUR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</si>
</sst>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Bookman Old Style"/>
      <family val="1"/>
    </font>
    <font>
      <b/>
      <sz val="11"/>
      <color theme="1"/>
      <name val="Bookman Old Style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/>
    <xf numFmtId="0" fontId="2" fillId="0" borderId="1" xfId="0" applyFont="1" applyBorder="1"/>
    <xf numFmtId="10" fontId="2" fillId="0" borderId="1" xfId="1" applyNumberFormat="1" applyFont="1" applyBorder="1"/>
    <xf numFmtId="0" fontId="3" fillId="0" borderId="1" xfId="0" applyFont="1" applyBorder="1" applyAlignment="1">
      <alignment horizontal="center" vertical="center" wrapText="1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2"/>
  <sheetViews>
    <sheetView tabSelected="1" zoomScale="85" zoomScaleNormal="85" workbookViewId="0">
      <selection activeCell="I15" sqref="I15"/>
    </sheetView>
  </sheetViews>
  <sheetFormatPr defaultRowHeight="14" x14ac:dyDescent="0.3"/>
  <cols>
    <col min="1" max="1" width="15.54296875" style="2" customWidth="1"/>
    <col min="2" max="2" width="15.1796875" style="2" customWidth="1"/>
    <col min="3" max="3" width="8.7265625" style="2"/>
    <col min="4" max="4" width="11.7265625" style="2" customWidth="1"/>
    <col min="5" max="5" width="20.453125" style="2" customWidth="1"/>
    <col min="6" max="10" width="14" style="2" customWidth="1"/>
    <col min="11" max="11" width="17" style="2" customWidth="1"/>
    <col min="12" max="12" width="17.81640625" style="2" customWidth="1"/>
    <col min="13" max="16384" width="8.7265625" style="2"/>
  </cols>
  <sheetData>
    <row r="1" spans="1:12" s="1" customFormat="1" ht="28" x14ac:dyDescent="0.35">
      <c r="A1" s="5" t="s">
        <v>50</v>
      </c>
      <c r="B1" s="5" t="s">
        <v>51</v>
      </c>
      <c r="C1" s="5" t="s">
        <v>52</v>
      </c>
      <c r="D1" s="5" t="s">
        <v>0</v>
      </c>
      <c r="E1" s="5" t="s">
        <v>1</v>
      </c>
      <c r="F1" s="5" t="s">
        <v>45</v>
      </c>
      <c r="G1" s="5" t="s">
        <v>46</v>
      </c>
      <c r="H1" s="5" t="s">
        <v>47</v>
      </c>
      <c r="I1" s="5" t="s">
        <v>43</v>
      </c>
      <c r="J1" s="5" t="s">
        <v>44</v>
      </c>
      <c r="K1" s="5" t="s">
        <v>49</v>
      </c>
      <c r="L1" s="5" t="s">
        <v>48</v>
      </c>
    </row>
    <row r="2" spans="1:12" x14ac:dyDescent="0.3">
      <c r="A2" s="3" t="s">
        <v>53</v>
      </c>
      <c r="B2" s="3" t="s">
        <v>17</v>
      </c>
      <c r="C2" s="3">
        <v>2025</v>
      </c>
      <c r="D2" s="3" t="s">
        <v>2</v>
      </c>
      <c r="E2" s="3" t="s">
        <v>17</v>
      </c>
      <c r="F2" s="3">
        <v>450478</v>
      </c>
      <c r="G2" s="3">
        <v>452810</v>
      </c>
      <c r="H2" s="3">
        <v>903288</v>
      </c>
      <c r="I2" s="3">
        <v>445686</v>
      </c>
      <c r="J2" s="3">
        <v>448779</v>
      </c>
      <c r="K2" s="3">
        <v>894465</v>
      </c>
      <c r="L2" s="4">
        <f>K2/H2</f>
        <v>0.99023235114382124</v>
      </c>
    </row>
    <row r="3" spans="1:12" x14ac:dyDescent="0.3">
      <c r="A3" s="3" t="s">
        <v>53</v>
      </c>
      <c r="B3" s="3" t="s">
        <v>17</v>
      </c>
      <c r="C3" s="3">
        <v>2025</v>
      </c>
      <c r="D3" s="3" t="s">
        <v>3</v>
      </c>
      <c r="E3" s="3" t="s">
        <v>18</v>
      </c>
      <c r="F3" s="3">
        <v>16005</v>
      </c>
      <c r="G3" s="3">
        <v>16052</v>
      </c>
      <c r="H3" s="3">
        <v>32057</v>
      </c>
      <c r="I3" s="3">
        <v>15836</v>
      </c>
      <c r="J3" s="3">
        <v>15885</v>
      </c>
      <c r="K3" s="3">
        <v>31721</v>
      </c>
      <c r="L3" s="4">
        <f t="shared" ref="L3:L22" si="0">K3/H3</f>
        <v>0.98951866986929526</v>
      </c>
    </row>
    <row r="4" spans="1:12" x14ac:dyDescent="0.3">
      <c r="A4" s="3" t="s">
        <v>53</v>
      </c>
      <c r="B4" s="3" t="s">
        <v>17</v>
      </c>
      <c r="C4" s="3">
        <v>2025</v>
      </c>
      <c r="D4" s="3" t="s">
        <v>4</v>
      </c>
      <c r="E4" s="3" t="s">
        <v>19</v>
      </c>
      <c r="F4" s="3">
        <v>15508</v>
      </c>
      <c r="G4" s="3">
        <v>15559</v>
      </c>
      <c r="H4" s="3">
        <v>31067</v>
      </c>
      <c r="I4" s="3">
        <v>15309</v>
      </c>
      <c r="J4" s="3">
        <v>15387</v>
      </c>
      <c r="K4" s="3">
        <v>30696</v>
      </c>
      <c r="L4" s="4">
        <f t="shared" si="0"/>
        <v>0.98805806804648022</v>
      </c>
    </row>
    <row r="5" spans="1:12" x14ac:dyDescent="0.3">
      <c r="A5" s="3" t="s">
        <v>53</v>
      </c>
      <c r="B5" s="3" t="s">
        <v>17</v>
      </c>
      <c r="C5" s="3">
        <v>2025</v>
      </c>
      <c r="D5" s="3" t="s">
        <v>5</v>
      </c>
      <c r="E5" s="3" t="s">
        <v>20</v>
      </c>
      <c r="F5" s="3">
        <v>23788</v>
      </c>
      <c r="G5" s="3">
        <v>23583</v>
      </c>
      <c r="H5" s="3">
        <v>47371</v>
      </c>
      <c r="I5" s="3">
        <v>23499</v>
      </c>
      <c r="J5" s="3">
        <v>23352</v>
      </c>
      <c r="K5" s="3">
        <v>46851</v>
      </c>
      <c r="L5" s="4">
        <f t="shared" si="0"/>
        <v>0.989022819868696</v>
      </c>
    </row>
    <row r="6" spans="1:12" x14ac:dyDescent="0.3">
      <c r="A6" s="3" t="s">
        <v>53</v>
      </c>
      <c r="B6" s="3" t="s">
        <v>17</v>
      </c>
      <c r="C6" s="3">
        <v>2025</v>
      </c>
      <c r="D6" s="3" t="s">
        <v>6</v>
      </c>
      <c r="E6" s="3" t="s">
        <v>21</v>
      </c>
      <c r="F6" s="3">
        <v>30853</v>
      </c>
      <c r="G6" s="3">
        <v>31018</v>
      </c>
      <c r="H6" s="3">
        <v>61871</v>
      </c>
      <c r="I6" s="3">
        <v>30570</v>
      </c>
      <c r="J6" s="3">
        <v>30778</v>
      </c>
      <c r="K6" s="3">
        <v>61348</v>
      </c>
      <c r="L6" s="4">
        <f t="shared" si="0"/>
        <v>0.991546928286273</v>
      </c>
    </row>
    <row r="7" spans="1:12" x14ac:dyDescent="0.3">
      <c r="A7" s="3" t="s">
        <v>53</v>
      </c>
      <c r="B7" s="3" t="s">
        <v>17</v>
      </c>
      <c r="C7" s="3">
        <v>2025</v>
      </c>
      <c r="D7" s="3" t="s">
        <v>7</v>
      </c>
      <c r="E7" s="3" t="s">
        <v>22</v>
      </c>
      <c r="F7" s="3">
        <v>27132</v>
      </c>
      <c r="G7" s="3">
        <v>27130</v>
      </c>
      <c r="H7" s="3">
        <v>54262</v>
      </c>
      <c r="I7" s="3">
        <v>26813</v>
      </c>
      <c r="J7" s="3">
        <v>26834</v>
      </c>
      <c r="K7" s="3">
        <v>53647</v>
      </c>
      <c r="L7" s="4">
        <f t="shared" si="0"/>
        <v>0.98866610150750067</v>
      </c>
    </row>
    <row r="8" spans="1:12" x14ac:dyDescent="0.3">
      <c r="A8" s="3" t="s">
        <v>53</v>
      </c>
      <c r="B8" s="3" t="s">
        <v>17</v>
      </c>
      <c r="C8" s="3">
        <v>2025</v>
      </c>
      <c r="D8" s="3" t="s">
        <v>8</v>
      </c>
      <c r="E8" s="3" t="s">
        <v>24</v>
      </c>
      <c r="F8" s="3">
        <v>29334</v>
      </c>
      <c r="G8" s="3">
        <v>29478</v>
      </c>
      <c r="H8" s="3">
        <v>58812</v>
      </c>
      <c r="I8" s="3">
        <v>28995</v>
      </c>
      <c r="J8" s="3">
        <v>29201</v>
      </c>
      <c r="K8" s="3">
        <v>58196</v>
      </c>
      <c r="L8" s="4">
        <f t="shared" si="0"/>
        <v>0.9895259470856288</v>
      </c>
    </row>
    <row r="9" spans="1:12" x14ac:dyDescent="0.3">
      <c r="A9" s="3" t="s">
        <v>53</v>
      </c>
      <c r="B9" s="3" t="s">
        <v>17</v>
      </c>
      <c r="C9" s="3">
        <v>2025</v>
      </c>
      <c r="D9" s="3" t="s">
        <v>9</v>
      </c>
      <c r="E9" s="3" t="s">
        <v>25</v>
      </c>
      <c r="F9" s="3">
        <v>34140</v>
      </c>
      <c r="G9" s="3">
        <v>33508</v>
      </c>
      <c r="H9" s="3">
        <v>67648</v>
      </c>
      <c r="I9" s="3">
        <v>33673</v>
      </c>
      <c r="J9" s="3">
        <v>33095</v>
      </c>
      <c r="K9" s="3">
        <v>66768</v>
      </c>
      <c r="L9" s="4">
        <f t="shared" si="0"/>
        <v>0.98699148533585623</v>
      </c>
    </row>
    <row r="10" spans="1:12" x14ac:dyDescent="0.3">
      <c r="A10" s="3" t="s">
        <v>53</v>
      </c>
      <c r="B10" s="3" t="s">
        <v>17</v>
      </c>
      <c r="C10" s="3">
        <v>2025</v>
      </c>
      <c r="D10" s="3" t="s">
        <v>10</v>
      </c>
      <c r="E10" s="3" t="s">
        <v>26</v>
      </c>
      <c r="F10" s="3">
        <v>22226</v>
      </c>
      <c r="G10" s="3">
        <v>22523</v>
      </c>
      <c r="H10" s="3">
        <v>44749</v>
      </c>
      <c r="I10" s="3">
        <v>22009</v>
      </c>
      <c r="J10" s="3">
        <v>22323</v>
      </c>
      <c r="K10" s="3">
        <v>44332</v>
      </c>
      <c r="L10" s="4">
        <f t="shared" si="0"/>
        <v>0.99068135600795548</v>
      </c>
    </row>
    <row r="11" spans="1:12" x14ac:dyDescent="0.3">
      <c r="A11" s="3" t="s">
        <v>53</v>
      </c>
      <c r="B11" s="3" t="s">
        <v>17</v>
      </c>
      <c r="C11" s="3">
        <v>2025</v>
      </c>
      <c r="D11" s="3" t="s">
        <v>11</v>
      </c>
      <c r="E11" s="3" t="s">
        <v>27</v>
      </c>
      <c r="F11" s="3">
        <v>18108</v>
      </c>
      <c r="G11" s="3">
        <v>18036</v>
      </c>
      <c r="H11" s="3">
        <v>36144</v>
      </c>
      <c r="I11" s="3">
        <v>17944</v>
      </c>
      <c r="J11" s="3">
        <v>17906</v>
      </c>
      <c r="K11" s="3">
        <v>35850</v>
      </c>
      <c r="L11" s="4">
        <f t="shared" si="0"/>
        <v>0.99186586985391767</v>
      </c>
    </row>
    <row r="12" spans="1:12" x14ac:dyDescent="0.3">
      <c r="A12" s="3" t="s">
        <v>53</v>
      </c>
      <c r="B12" s="3" t="s">
        <v>17</v>
      </c>
      <c r="C12" s="3">
        <v>2025</v>
      </c>
      <c r="D12" s="3" t="s">
        <v>12</v>
      </c>
      <c r="E12" s="3" t="s">
        <v>28</v>
      </c>
      <c r="F12" s="3">
        <v>22052</v>
      </c>
      <c r="G12" s="3">
        <v>21716</v>
      </c>
      <c r="H12" s="3">
        <v>43768</v>
      </c>
      <c r="I12" s="3">
        <v>21798</v>
      </c>
      <c r="J12" s="3">
        <v>21520</v>
      </c>
      <c r="K12" s="3">
        <v>43318</v>
      </c>
      <c r="L12" s="4">
        <f t="shared" si="0"/>
        <v>0.98971851581063786</v>
      </c>
    </row>
    <row r="13" spans="1:12" x14ac:dyDescent="0.3">
      <c r="A13" s="3" t="s">
        <v>53</v>
      </c>
      <c r="B13" s="3" t="s">
        <v>17</v>
      </c>
      <c r="C13" s="3">
        <v>2025</v>
      </c>
      <c r="D13" s="3" t="s">
        <v>13</v>
      </c>
      <c r="E13" s="3" t="s">
        <v>29</v>
      </c>
      <c r="F13" s="3">
        <v>47471</v>
      </c>
      <c r="G13" s="3">
        <v>47938</v>
      </c>
      <c r="H13" s="3">
        <v>95409</v>
      </c>
      <c r="I13" s="3">
        <v>46941</v>
      </c>
      <c r="J13" s="3">
        <v>47502</v>
      </c>
      <c r="K13" s="3">
        <v>94443</v>
      </c>
      <c r="L13" s="4">
        <f t="shared" si="0"/>
        <v>0.98987516900921302</v>
      </c>
    </row>
    <row r="14" spans="1:12" x14ac:dyDescent="0.3">
      <c r="A14" s="3" t="s">
        <v>53</v>
      </c>
      <c r="B14" s="3" t="s">
        <v>17</v>
      </c>
      <c r="C14" s="3">
        <v>2025</v>
      </c>
      <c r="D14" s="3" t="s">
        <v>14</v>
      </c>
      <c r="E14" s="3" t="s">
        <v>30</v>
      </c>
      <c r="F14" s="3">
        <v>18805</v>
      </c>
      <c r="G14" s="3">
        <v>18953</v>
      </c>
      <c r="H14" s="3">
        <v>37758</v>
      </c>
      <c r="I14" s="3">
        <v>18608</v>
      </c>
      <c r="J14" s="3">
        <v>18811</v>
      </c>
      <c r="K14" s="3">
        <v>37419</v>
      </c>
      <c r="L14" s="4">
        <f t="shared" si="0"/>
        <v>0.99102177022088034</v>
      </c>
    </row>
    <row r="15" spans="1:12" x14ac:dyDescent="0.3">
      <c r="A15" s="3" t="s">
        <v>53</v>
      </c>
      <c r="B15" s="3" t="s">
        <v>17</v>
      </c>
      <c r="C15" s="3">
        <v>2025</v>
      </c>
      <c r="D15" s="3" t="s">
        <v>15</v>
      </c>
      <c r="E15" s="3" t="s">
        <v>17</v>
      </c>
      <c r="F15" s="3">
        <v>27279</v>
      </c>
      <c r="G15" s="3">
        <v>28343</v>
      </c>
      <c r="H15" s="3">
        <v>55622</v>
      </c>
      <c r="I15" s="3">
        <v>27062</v>
      </c>
      <c r="J15" s="3">
        <v>28132</v>
      </c>
      <c r="K15" s="3">
        <v>55194</v>
      </c>
      <c r="L15" s="4">
        <f t="shared" si="0"/>
        <v>0.99230520297723923</v>
      </c>
    </row>
    <row r="16" spans="1:12" x14ac:dyDescent="0.3">
      <c r="A16" s="3" t="s">
        <v>53</v>
      </c>
      <c r="B16" s="3" t="s">
        <v>17</v>
      </c>
      <c r="C16" s="3">
        <v>2025</v>
      </c>
      <c r="D16" s="3" t="s">
        <v>16</v>
      </c>
      <c r="E16" s="3" t="s">
        <v>31</v>
      </c>
      <c r="F16" s="3">
        <v>24992</v>
      </c>
      <c r="G16" s="3">
        <v>25498</v>
      </c>
      <c r="H16" s="3">
        <v>50490</v>
      </c>
      <c r="I16" s="3">
        <v>24746</v>
      </c>
      <c r="J16" s="3">
        <v>25290</v>
      </c>
      <c r="K16" s="3">
        <v>50036</v>
      </c>
      <c r="L16" s="4">
        <f t="shared" si="0"/>
        <v>0.99100812041988517</v>
      </c>
    </row>
    <row r="17" spans="1:12" x14ac:dyDescent="0.3">
      <c r="A17" s="3" t="s">
        <v>53</v>
      </c>
      <c r="B17" s="3" t="s">
        <v>17</v>
      </c>
      <c r="C17" s="3">
        <v>2025</v>
      </c>
      <c r="D17" s="3" t="s">
        <v>32</v>
      </c>
      <c r="E17" s="3" t="s">
        <v>38</v>
      </c>
      <c r="F17" s="3">
        <v>12404</v>
      </c>
      <c r="G17" s="3">
        <v>12555</v>
      </c>
      <c r="H17" s="3">
        <v>24959</v>
      </c>
      <c r="I17" s="3">
        <v>12265</v>
      </c>
      <c r="J17" s="3">
        <v>12456</v>
      </c>
      <c r="K17" s="3">
        <v>24721</v>
      </c>
      <c r="L17" s="4">
        <f t="shared" si="0"/>
        <v>0.99046436155294681</v>
      </c>
    </row>
    <row r="18" spans="1:12" x14ac:dyDescent="0.3">
      <c r="A18" s="3" t="s">
        <v>53</v>
      </c>
      <c r="B18" s="3" t="s">
        <v>17</v>
      </c>
      <c r="C18" s="3">
        <v>2025</v>
      </c>
      <c r="D18" s="3" t="s">
        <v>33</v>
      </c>
      <c r="E18" s="3" t="s">
        <v>39</v>
      </c>
      <c r="F18" s="3">
        <v>29284</v>
      </c>
      <c r="G18" s="3">
        <v>29685</v>
      </c>
      <c r="H18" s="3">
        <v>58969</v>
      </c>
      <c r="I18" s="3">
        <v>28982</v>
      </c>
      <c r="J18" s="3">
        <v>29455</v>
      </c>
      <c r="K18" s="3">
        <v>58437</v>
      </c>
      <c r="L18" s="4">
        <f t="shared" si="0"/>
        <v>0.99097831063779274</v>
      </c>
    </row>
    <row r="19" spans="1:12" x14ac:dyDescent="0.3">
      <c r="A19" s="3" t="s">
        <v>53</v>
      </c>
      <c r="B19" s="3" t="s">
        <v>17</v>
      </c>
      <c r="C19" s="3">
        <v>2025</v>
      </c>
      <c r="D19" s="3" t="s">
        <v>34</v>
      </c>
      <c r="E19" s="3" t="s">
        <v>23</v>
      </c>
      <c r="F19" s="3">
        <v>22981</v>
      </c>
      <c r="G19" s="3">
        <v>22956</v>
      </c>
      <c r="H19" s="3">
        <v>45937</v>
      </c>
      <c r="I19" s="3">
        <v>22728</v>
      </c>
      <c r="J19" s="3">
        <v>22729</v>
      </c>
      <c r="K19" s="3">
        <v>45457</v>
      </c>
      <c r="L19" s="4">
        <f t="shared" si="0"/>
        <v>0.98955090667653522</v>
      </c>
    </row>
    <row r="20" spans="1:12" x14ac:dyDescent="0.3">
      <c r="A20" s="3" t="s">
        <v>53</v>
      </c>
      <c r="B20" s="3" t="s">
        <v>17</v>
      </c>
      <c r="C20" s="3">
        <v>2025</v>
      </c>
      <c r="D20" s="3" t="s">
        <v>35</v>
      </c>
      <c r="E20" s="3" t="s">
        <v>40</v>
      </c>
      <c r="F20" s="3">
        <v>5991</v>
      </c>
      <c r="G20" s="3">
        <v>6051</v>
      </c>
      <c r="H20" s="3">
        <v>12042</v>
      </c>
      <c r="I20" s="3">
        <v>5918</v>
      </c>
      <c r="J20" s="3">
        <v>6008</v>
      </c>
      <c r="K20" s="3">
        <v>11926</v>
      </c>
      <c r="L20" s="4">
        <f t="shared" si="0"/>
        <v>0.99036704866301284</v>
      </c>
    </row>
    <row r="21" spans="1:12" x14ac:dyDescent="0.3">
      <c r="A21" s="3" t="s">
        <v>53</v>
      </c>
      <c r="B21" s="3" t="s">
        <v>17</v>
      </c>
      <c r="C21" s="3">
        <v>2025</v>
      </c>
      <c r="D21" s="3" t="s">
        <v>36</v>
      </c>
      <c r="E21" s="3" t="s">
        <v>41</v>
      </c>
      <c r="F21" s="3">
        <v>13709</v>
      </c>
      <c r="G21" s="3">
        <v>13711</v>
      </c>
      <c r="H21" s="3">
        <v>27420</v>
      </c>
      <c r="I21" s="3">
        <v>13634</v>
      </c>
      <c r="J21" s="3">
        <v>13645</v>
      </c>
      <c r="K21" s="3">
        <v>27279</v>
      </c>
      <c r="L21" s="4">
        <f t="shared" si="0"/>
        <v>0.99485776805251647</v>
      </c>
    </row>
    <row r="22" spans="1:12" x14ac:dyDescent="0.3">
      <c r="A22" s="3" t="s">
        <v>53</v>
      </c>
      <c r="B22" s="3" t="s">
        <v>17</v>
      </c>
      <c r="C22" s="3">
        <v>2025</v>
      </c>
      <c r="D22" s="3" t="s">
        <v>37</v>
      </c>
      <c r="E22" s="3" t="s">
        <v>42</v>
      </c>
      <c r="F22" s="3">
        <v>8416</v>
      </c>
      <c r="G22" s="3">
        <v>8517</v>
      </c>
      <c r="H22" s="3">
        <v>16933</v>
      </c>
      <c r="I22" s="3">
        <v>8356</v>
      </c>
      <c r="J22" s="3">
        <v>8470</v>
      </c>
      <c r="K22" s="3">
        <v>16826</v>
      </c>
      <c r="L22" s="4">
        <f t="shared" si="0"/>
        <v>0.99368097797200727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hp 14s</cp:lastModifiedBy>
  <dcterms:created xsi:type="dcterms:W3CDTF">2026-01-30T09:30:44Z</dcterms:created>
  <dcterms:modified xsi:type="dcterms:W3CDTF">2026-03-10T02:10:26Z</dcterms:modified>
</cp:coreProperties>
</file>