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<sst xmlns="http://schemas.openxmlformats.org/spreadsheetml/2006/main" count="68" uniqueCount="30">
  <si>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</si>
  <si>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</si>
  <si>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</si>
  <si>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</si>
  <si>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 xml:space="preserve">Jumlah Ibu Hamil </t>
  </si>
  <si>
    <t>Jumlah Ibu Hamil Yang Mendapatkan Pelayanan Kesehatan Sesuai Standart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</si>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</sst>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left"/>
    </xf>
    <xf numFmtId="164" fontId="3" fillId="0" borderId="1" xfId="1" applyNumberFormat="1" applyFont="1" applyBorder="1" applyAlignment="1"/>
    <xf numFmtId="2" fontId="3" fillId="0" borderId="1" xfId="0" applyNumberFormat="1" applyFont="1" applyFill="1" applyBorder="1" applyAlignment="1"/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XFD1"/>
    </sheetView>
  </sheetViews>
  <sheetFormatPr defaultRowHeight="15" x14ac:dyDescent="0.25"/>
  <cols>
    <col min="1" max="1" width="14.28515625" customWidth="1"/>
    <col min="2" max="2" width="13" customWidth="1"/>
    <col min="4" max="4" width="18.85546875" customWidth="1"/>
    <col min="5" max="5" width="11.85546875" customWidth="1"/>
    <col min="6" max="6" width="23.140625" customWidth="1"/>
  </cols>
  <sheetData>
    <row r="1" spans="1:7" ht="78.75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9" t="s">
        <v>5</v>
      </c>
      <c r="G1" s="8" t="s">
        <v>6</v>
      </c>
    </row>
    <row r="2" spans="1:7" ht="15.75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879.64782934351297</v>
      </c>
      <c r="F2" s="3">
        <v>746</v>
      </c>
      <c r="G2" s="4">
        <f t="shared" ref="G2:G22" si="0">F2/E2*100</f>
        <v>84.806666385653998</v>
      </c>
    </row>
    <row r="3" spans="1:7" ht="15.75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734.32003175950399</v>
      </c>
      <c r="F3" s="3">
        <v>649</v>
      </c>
      <c r="G3" s="4">
        <f t="shared" si="0"/>
        <v>88.381083441906299</v>
      </c>
    </row>
    <row r="4" spans="1:7" ht="15.75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818.87271753011203</v>
      </c>
      <c r="F4" s="3">
        <v>768</v>
      </c>
      <c r="G4" s="4">
        <f t="shared" si="0"/>
        <v>93.787469475896742</v>
      </c>
    </row>
    <row r="5" spans="1:7" ht="15.75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764.82999473934296</v>
      </c>
      <c r="F5" s="3">
        <v>649</v>
      </c>
      <c r="G5" s="4">
        <f t="shared" si="0"/>
        <v>84.855458659303977</v>
      </c>
    </row>
    <row r="6" spans="1:7" ht="15.75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299.22409028773302</v>
      </c>
      <c r="F6" s="3">
        <v>187</v>
      </c>
      <c r="G6" s="4">
        <f t="shared" si="0"/>
        <v>62.494968175918373</v>
      </c>
    </row>
    <row r="7" spans="1:7" ht="15.75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811.68130198320898</v>
      </c>
      <c r="F7" s="3">
        <v>620</v>
      </c>
      <c r="G7" s="4">
        <f t="shared" si="0"/>
        <v>76.384659654612292</v>
      </c>
    </row>
    <row r="8" spans="1:7" ht="15.75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479.74392139913903</v>
      </c>
      <c r="F8" s="3">
        <v>309</v>
      </c>
      <c r="G8" s="4">
        <f t="shared" si="0"/>
        <v>64.409362206992327</v>
      </c>
    </row>
    <row r="9" spans="1:7" ht="15.75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1060.5960852109099</v>
      </c>
      <c r="F9" s="3">
        <v>724</v>
      </c>
      <c r="G9" s="4">
        <f t="shared" si="0"/>
        <v>68.263499186499971</v>
      </c>
    </row>
    <row r="10" spans="1:7" ht="15.75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1033.23810436439</v>
      </c>
      <c r="F10" s="3">
        <v>901</v>
      </c>
      <c r="G10" s="4">
        <f t="shared" si="0"/>
        <v>87.201584629349497</v>
      </c>
    </row>
    <row r="11" spans="1:7" ht="15.75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522.249777546578</v>
      </c>
      <c r="F11" s="3">
        <v>467</v>
      </c>
      <c r="G11" s="4">
        <f t="shared" si="0"/>
        <v>89.420813579638065</v>
      </c>
    </row>
    <row r="12" spans="1:7" ht="15.75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211.856041834933</v>
      </c>
      <c r="F12" s="3">
        <v>132</v>
      </c>
      <c r="G12" s="4">
        <f t="shared" si="0"/>
        <v>62.306460017244824</v>
      </c>
    </row>
    <row r="13" spans="1:7" ht="15.75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1141.5683640922</v>
      </c>
      <c r="F13" s="3">
        <v>1015</v>
      </c>
      <c r="G13" s="4">
        <f t="shared" si="0"/>
        <v>88.912765273339559</v>
      </c>
    </row>
    <row r="14" spans="1:7" ht="15.75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909.331544579666</v>
      </c>
      <c r="F14" s="3">
        <v>746</v>
      </c>
      <c r="G14" s="4">
        <f t="shared" si="0"/>
        <v>82.0382845450319</v>
      </c>
    </row>
    <row r="15" spans="1:7" ht="15.75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625.071718983148</v>
      </c>
      <c r="F15" s="3">
        <v>496</v>
      </c>
      <c r="G15" s="4">
        <f t="shared" si="0"/>
        <v>79.350894455260459</v>
      </c>
    </row>
    <row r="16" spans="1:7" ht="15.75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1052.67022722517</v>
      </c>
      <c r="F16" s="3">
        <v>831</v>
      </c>
      <c r="G16" s="4">
        <f t="shared" si="0"/>
        <v>78.942101572541773</v>
      </c>
    </row>
    <row r="17" spans="1:7" ht="15.75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1021.73183948934</v>
      </c>
      <c r="F17" s="3">
        <v>753</v>
      </c>
      <c r="G17" s="4">
        <f t="shared" si="0"/>
        <v>73.698398238851809</v>
      </c>
    </row>
    <row r="18" spans="1:7" ht="15.75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553.86140418466698</v>
      </c>
      <c r="F18" s="3">
        <v>458</v>
      </c>
      <c r="G18" s="4">
        <f t="shared" si="0"/>
        <v>82.692167488040909</v>
      </c>
    </row>
    <row r="19" spans="1:7" ht="15.75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633.94623178570896</v>
      </c>
      <c r="F19" s="3">
        <v>502</v>
      </c>
      <c r="G19" s="4">
        <f t="shared" si="0"/>
        <v>79.186526369272542</v>
      </c>
    </row>
    <row r="20" spans="1:7" ht="15.75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1677.8643532814599</v>
      </c>
      <c r="F20" s="3">
        <v>1158</v>
      </c>
      <c r="G20" s="4">
        <f t="shared" si="0"/>
        <v>69.016306218989484</v>
      </c>
    </row>
    <row r="21" spans="1:7" ht="15.75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415.69442037927598</v>
      </c>
      <c r="F21" s="3">
        <v>340</v>
      </c>
      <c r="G21" s="4">
        <f t="shared" si="0"/>
        <v>81.790850040707056</v>
      </c>
    </row>
    <row r="22" spans="1:7" ht="15.75" x14ac:dyDescent="0.25">
      <c r="A22" s="5" t="s">
        <v>29</v>
      </c>
      <c r="B22" s="6"/>
      <c r="C22" s="6"/>
      <c r="D22" s="7"/>
      <c r="E22" s="3">
        <f>SUM(E2:E21)</f>
        <v>15648</v>
      </c>
      <c r="F22" s="3">
        <f>SUM(F2:F21)</f>
        <v>12451</v>
      </c>
      <c r="G22" s="4">
        <f t="shared" si="0"/>
        <v>79.569274028629849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2023-03-13T07:15:56Z</dcterms:created>
  <dcterms:modified xsi:type="dcterms:W3CDTF">2023-03-13T07:26:41Z</dcterms:modified>
</cp:coreProperties>
</file>