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<sst xmlns="http://schemas.openxmlformats.org/spreadsheetml/2006/main" count="68" uniqueCount="30">
  <si>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</si>
  <si>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</si>
  <si>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</si>
  <si>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</si>
  <si>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Estimasi Penderita Hipertensi</t>
  </si>
  <si>
    <t>Jumlah  Penderita Hipertensi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</si>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</sst>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7" sqref="C7"/>
    </sheetView>
  </sheetViews>
  <sheetFormatPr defaultRowHeight="15" x14ac:dyDescent="0.25"/>
  <cols>
    <col min="1" max="1" width="13.140625" customWidth="1"/>
    <col min="2" max="2" width="13" customWidth="1"/>
    <col min="4" max="4" width="13.85546875" customWidth="1"/>
    <col min="5" max="5" width="22" customWidth="1"/>
    <col min="6" max="6" width="25.42578125" customWidth="1"/>
    <col min="7" max="7" width="12.42578125" customWidth="1"/>
  </cols>
  <sheetData>
    <row r="1" spans="1:7" ht="63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21168</v>
      </c>
      <c r="F2" s="3">
        <v>4017</v>
      </c>
      <c r="G2" s="4">
        <f t="shared" ref="G2:G22" si="0">F2/E2*100</f>
        <v>18.976757369614514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17927</v>
      </c>
      <c r="F3" s="3">
        <v>2245</v>
      </c>
      <c r="G3" s="4">
        <f t="shared" si="0"/>
        <v>12.523009984938918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20039</v>
      </c>
      <c r="F4" s="3">
        <v>3096</v>
      </c>
      <c r="G4" s="4">
        <f t="shared" si="0"/>
        <v>15.449872748141125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18658</v>
      </c>
      <c r="F5" s="3">
        <v>1099</v>
      </c>
      <c r="G5" s="4">
        <f t="shared" si="0"/>
        <v>5.8902347518490732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7249</v>
      </c>
      <c r="F6" s="3">
        <v>586</v>
      </c>
      <c r="G6" s="4">
        <f t="shared" si="0"/>
        <v>8.0838736377431371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19546</v>
      </c>
      <c r="F7" s="3">
        <v>2413</v>
      </c>
      <c r="G7" s="4">
        <f t="shared" si="0"/>
        <v>12.345236877110406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11641</v>
      </c>
      <c r="F8" s="3">
        <v>861</v>
      </c>
      <c r="G8" s="4">
        <f t="shared" si="0"/>
        <v>7.3962717979555022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25701</v>
      </c>
      <c r="F9" s="3">
        <v>4833</v>
      </c>
      <c r="G9" s="4">
        <f t="shared" si="0"/>
        <v>18.804715769814404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24588</v>
      </c>
      <c r="F10" s="3">
        <v>7751</v>
      </c>
      <c r="G10" s="4">
        <f t="shared" si="0"/>
        <v>31.523507401984709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12722</v>
      </c>
      <c r="F11" s="3">
        <v>2182</v>
      </c>
      <c r="G11" s="4">
        <f t="shared" si="0"/>
        <v>17.151391290677566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5106</v>
      </c>
      <c r="F12" s="3">
        <v>891</v>
      </c>
      <c r="G12" s="4">
        <f t="shared" si="0"/>
        <v>17.45005875440658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28002</v>
      </c>
      <c r="F13" s="3">
        <v>7994</v>
      </c>
      <c r="G13" s="4">
        <f t="shared" si="0"/>
        <v>28.547960859938577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22000</v>
      </c>
      <c r="F14" s="3">
        <v>2563</v>
      </c>
      <c r="G14" s="4">
        <f t="shared" si="0"/>
        <v>11.65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15250</v>
      </c>
      <c r="F15" s="3">
        <v>2054</v>
      </c>
      <c r="G15" s="4">
        <f t="shared" si="0"/>
        <v>13.468852459016393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25557</v>
      </c>
      <c r="F16" s="3">
        <v>519</v>
      </c>
      <c r="G16" s="4">
        <f t="shared" si="0"/>
        <v>2.0307547834252846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24679</v>
      </c>
      <c r="F17" s="3">
        <v>2285</v>
      </c>
      <c r="G17" s="4">
        <f t="shared" si="0"/>
        <v>9.2588840714777749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13432</v>
      </c>
      <c r="F18" s="3">
        <v>1611</v>
      </c>
      <c r="G18" s="4">
        <f t="shared" si="0"/>
        <v>11.993746277546158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15502</v>
      </c>
      <c r="F19" s="3">
        <v>2645</v>
      </c>
      <c r="G19" s="4">
        <f t="shared" si="0"/>
        <v>17.062314540059347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40516</v>
      </c>
      <c r="F20" s="3">
        <v>3375</v>
      </c>
      <c r="G20" s="4">
        <f t="shared" si="0"/>
        <v>8.3300424523644985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10036</v>
      </c>
      <c r="F21" s="3">
        <v>2103</v>
      </c>
      <c r="G21" s="4">
        <f t="shared" si="0"/>
        <v>20.954563571143883</v>
      </c>
    </row>
    <row r="22" spans="1:7" x14ac:dyDescent="0.25">
      <c r="A22" s="5" t="s">
        <v>29</v>
      </c>
      <c r="B22" s="6"/>
      <c r="C22" s="6"/>
      <c r="D22" s="7"/>
      <c r="E22" s="8">
        <f>SUM(E2:E21)</f>
        <v>379319</v>
      </c>
      <c r="F22" s="8">
        <f>SUM(F2:F21)</f>
        <v>55123</v>
      </c>
      <c r="G22" s="4">
        <f t="shared" si="0"/>
        <v>14.532095676725923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2023-03-13T07:33:42Z</dcterms:created>
  <dcterms:modified xsi:type="dcterms:W3CDTF">2023-03-13T07:39:41Z</dcterms:modified>
</cp:coreProperties>
</file>