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4" i="1" l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F34" i="1"/>
</calcChain>
</file>

<file path=xl/sharedStrings.xml><?xml version="1.0" encoding="utf-8"?>
<sst xmlns="http://schemas.openxmlformats.org/spreadsheetml/2006/main" count="155" uniqueCount="50">
  <si>
    <t>Poli</t>
  </si>
  <si>
    <t>KUNJUNGAN</t>
  </si>
  <si>
    <t>JANUARI</t>
  </si>
  <si>
    <t>FEBRUARI</t>
  </si>
  <si>
    <t>MARET</t>
  </si>
  <si>
    <t>APRIL</t>
  </si>
  <si>
    <t>MEI</t>
  </si>
  <si>
    <t>JUNI</t>
  </si>
  <si>
    <t>JUMLAH</t>
  </si>
  <si>
    <t>L</t>
  </si>
  <si>
    <t>P</t>
  </si>
  <si>
    <t>TOTAL</t>
  </si>
  <si>
    <t>Bedah</t>
  </si>
  <si>
    <t>Ortopedi</t>
  </si>
  <si>
    <t>Kulit Kelamin</t>
  </si>
  <si>
    <t>Penyakit Dalam</t>
  </si>
  <si>
    <t>Paru</t>
  </si>
  <si>
    <t>Syaraf</t>
  </si>
  <si>
    <t>Obgyn</t>
  </si>
  <si>
    <t xml:space="preserve">Anak </t>
  </si>
  <si>
    <t>Mata</t>
  </si>
  <si>
    <t>THT</t>
  </si>
  <si>
    <t>Gigi Mulut</t>
  </si>
  <si>
    <t>Fisioterapi</t>
  </si>
  <si>
    <t>Psikiatri</t>
  </si>
  <si>
    <t>Gizi</t>
  </si>
  <si>
    <t>Pediatri</t>
  </si>
  <si>
    <t>Jantung</t>
  </si>
  <si>
    <t>Hemodialisa</t>
  </si>
  <si>
    <t>Bedah Onkologi</t>
  </si>
  <si>
    <t>VCT/Lavender</t>
  </si>
  <si>
    <t>umum</t>
  </si>
  <si>
    <t>urologi</t>
  </si>
  <si>
    <t>Geriatri</t>
  </si>
  <si>
    <t>Karyawan</t>
  </si>
  <si>
    <t>MCU</t>
  </si>
  <si>
    <t>Bedah Mulut</t>
  </si>
  <si>
    <t>Psikologis Klinis</t>
  </si>
  <si>
    <t>Orthodonti</t>
  </si>
  <si>
    <t>PKBRS</t>
  </si>
  <si>
    <t>Eksekutif</t>
  </si>
  <si>
    <t>Bedah Saraf</t>
  </si>
  <si>
    <t>Provinsi</t>
  </si>
  <si>
    <t>Jawa Timur</t>
  </si>
  <si>
    <t>Nganjuk</t>
  </si>
  <si>
    <t>35.18</t>
  </si>
  <si>
    <t>Kab</t>
  </si>
  <si>
    <t>Kode Kab</t>
  </si>
  <si>
    <t>Tahun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</si>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</sst>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workbookViewId="0">
      <selection activeCell="F34" sqref="F34:Z34"/>
    </sheetView>
  </sheetViews>
  <sheetFormatPr defaultRowHeight="15" x14ac:dyDescent="0.25"/>
  <cols>
    <col min="1" max="1" width="12.85546875" style="4" customWidth="1"/>
    <col min="2" max="2" width="9.140625" style="4"/>
    <col min="3" max="4" width="9.140625" style="4" customWidth="1"/>
    <col min="5" max="5" width="16.85546875" customWidth="1"/>
  </cols>
  <sheetData>
    <row r="1" spans="1:26" s="10" customFormat="1" x14ac:dyDescent="0.25">
      <c r="A1" s="1" t="s">
        <v>42</v>
      </c>
      <c r="B1" s="1" t="s">
        <v>46</v>
      </c>
      <c r="C1" s="5" t="s">
        <v>47</v>
      </c>
      <c r="D1" s="5" t="s">
        <v>48</v>
      </c>
      <c r="E1" s="11" t="s">
        <v>0</v>
      </c>
      <c r="F1" s="12" t="s">
        <v>1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4"/>
    </row>
    <row r="2" spans="1:26" s="10" customFormat="1" x14ac:dyDescent="0.25">
      <c r="A2" s="1"/>
      <c r="B2" s="1"/>
      <c r="C2" s="5"/>
      <c r="D2" s="5"/>
      <c r="E2" s="15"/>
      <c r="F2" s="12" t="s">
        <v>2</v>
      </c>
      <c r="G2" s="13"/>
      <c r="H2" s="14"/>
      <c r="I2" s="12" t="s">
        <v>3</v>
      </c>
      <c r="J2" s="13"/>
      <c r="K2" s="14"/>
      <c r="L2" s="12" t="s">
        <v>4</v>
      </c>
      <c r="M2" s="13"/>
      <c r="N2" s="14"/>
      <c r="O2" s="12" t="s">
        <v>5</v>
      </c>
      <c r="P2" s="13"/>
      <c r="Q2" s="14"/>
      <c r="R2" s="12" t="s">
        <v>6</v>
      </c>
      <c r="S2" s="13"/>
      <c r="T2" s="14"/>
      <c r="U2" s="12" t="s">
        <v>7</v>
      </c>
      <c r="V2" s="13"/>
      <c r="W2" s="14"/>
      <c r="X2" s="12" t="s">
        <v>8</v>
      </c>
      <c r="Y2" s="13"/>
      <c r="Z2" s="14"/>
    </row>
    <row r="3" spans="1:26" s="10" customFormat="1" x14ac:dyDescent="0.25">
      <c r="A3" s="1"/>
      <c r="B3" s="1"/>
      <c r="C3" s="5"/>
      <c r="D3" s="5"/>
      <c r="E3" s="16"/>
      <c r="F3" s="17" t="s">
        <v>9</v>
      </c>
      <c r="G3" s="17" t="s">
        <v>10</v>
      </c>
      <c r="H3" s="17" t="s">
        <v>11</v>
      </c>
      <c r="I3" s="17" t="s">
        <v>9</v>
      </c>
      <c r="J3" s="17" t="s">
        <v>10</v>
      </c>
      <c r="K3" s="17" t="s">
        <v>11</v>
      </c>
      <c r="L3" s="17" t="s">
        <v>9</v>
      </c>
      <c r="M3" s="17" t="s">
        <v>10</v>
      </c>
      <c r="N3" s="17" t="s">
        <v>11</v>
      </c>
      <c r="O3" s="17" t="s">
        <v>9</v>
      </c>
      <c r="P3" s="17" t="s">
        <v>10</v>
      </c>
      <c r="Q3" s="17" t="s">
        <v>11</v>
      </c>
      <c r="R3" s="17" t="s">
        <v>9</v>
      </c>
      <c r="S3" s="17" t="s">
        <v>10</v>
      </c>
      <c r="T3" s="17" t="s">
        <v>11</v>
      </c>
      <c r="U3" s="17" t="s">
        <v>9</v>
      </c>
      <c r="V3" s="17" t="s">
        <v>10</v>
      </c>
      <c r="W3" s="17" t="s">
        <v>11</v>
      </c>
      <c r="X3" s="17" t="s">
        <v>9</v>
      </c>
      <c r="Y3" s="17" t="s">
        <v>10</v>
      </c>
      <c r="Z3" s="17" t="s">
        <v>11</v>
      </c>
    </row>
    <row r="4" spans="1:26" x14ac:dyDescent="0.25">
      <c r="A4" s="2" t="s">
        <v>43</v>
      </c>
      <c r="B4" s="2" t="s">
        <v>44</v>
      </c>
      <c r="C4" s="3" t="s">
        <v>45</v>
      </c>
      <c r="D4" s="3">
        <v>2025</v>
      </c>
      <c r="E4" s="6" t="s">
        <v>12</v>
      </c>
      <c r="F4" s="6">
        <v>132</v>
      </c>
      <c r="G4" s="6">
        <v>180</v>
      </c>
      <c r="H4" s="6">
        <v>312</v>
      </c>
      <c r="I4" s="6">
        <v>130</v>
      </c>
      <c r="J4" s="6">
        <v>188</v>
      </c>
      <c r="K4" s="6">
        <v>318</v>
      </c>
      <c r="L4" s="6">
        <v>144</v>
      </c>
      <c r="M4" s="6">
        <v>136</v>
      </c>
      <c r="N4" s="6">
        <v>280</v>
      </c>
      <c r="O4" s="6">
        <v>132</v>
      </c>
      <c r="P4" s="6">
        <v>149</v>
      </c>
      <c r="Q4" s="6">
        <v>281</v>
      </c>
      <c r="R4" s="6">
        <v>103</v>
      </c>
      <c r="S4" s="6">
        <v>150</v>
      </c>
      <c r="T4" s="6">
        <v>253</v>
      </c>
      <c r="U4" s="6">
        <v>145</v>
      </c>
      <c r="V4" s="6">
        <v>143</v>
      </c>
      <c r="W4" s="6">
        <v>288</v>
      </c>
      <c r="X4" s="6">
        <v>786</v>
      </c>
      <c r="Y4" s="6">
        <v>946</v>
      </c>
      <c r="Z4" s="6">
        <v>1732</v>
      </c>
    </row>
    <row r="5" spans="1:26" x14ac:dyDescent="0.25">
      <c r="A5" s="2" t="s">
        <v>43</v>
      </c>
      <c r="B5" s="2" t="s">
        <v>44</v>
      </c>
      <c r="C5" s="3" t="s">
        <v>45</v>
      </c>
      <c r="D5" s="3">
        <v>2025</v>
      </c>
      <c r="E5" s="6" t="s">
        <v>13</v>
      </c>
      <c r="F5" s="6">
        <v>133</v>
      </c>
      <c r="G5" s="6">
        <v>130</v>
      </c>
      <c r="H5" s="6">
        <v>263</v>
      </c>
      <c r="I5" s="6">
        <v>154</v>
      </c>
      <c r="J5" s="6">
        <v>136</v>
      </c>
      <c r="K5" s="6">
        <v>290</v>
      </c>
      <c r="L5" s="6">
        <v>167</v>
      </c>
      <c r="M5" s="6">
        <v>135</v>
      </c>
      <c r="N5" s="6">
        <v>302</v>
      </c>
      <c r="O5" s="6">
        <v>156</v>
      </c>
      <c r="P5" s="6">
        <v>138</v>
      </c>
      <c r="Q5" s="6">
        <v>294</v>
      </c>
      <c r="R5" s="6">
        <v>146</v>
      </c>
      <c r="S5" s="6">
        <v>141</v>
      </c>
      <c r="T5" s="6">
        <v>287</v>
      </c>
      <c r="U5" s="6">
        <v>171</v>
      </c>
      <c r="V5" s="6">
        <v>139</v>
      </c>
      <c r="W5" s="6">
        <v>310</v>
      </c>
      <c r="X5" s="6">
        <v>927</v>
      </c>
      <c r="Y5" s="6">
        <v>819</v>
      </c>
      <c r="Z5" s="6">
        <v>1746</v>
      </c>
    </row>
    <row r="6" spans="1:26" x14ac:dyDescent="0.25">
      <c r="A6" s="2" t="s">
        <v>43</v>
      </c>
      <c r="B6" s="2" t="s">
        <v>44</v>
      </c>
      <c r="C6" s="3" t="s">
        <v>45</v>
      </c>
      <c r="D6" s="3">
        <v>2025</v>
      </c>
      <c r="E6" s="6" t="s">
        <v>14</v>
      </c>
      <c r="F6" s="6">
        <v>85</v>
      </c>
      <c r="G6" s="6">
        <v>77</v>
      </c>
      <c r="H6" s="6">
        <v>162</v>
      </c>
      <c r="I6" s="6">
        <v>61</v>
      </c>
      <c r="J6" s="6">
        <v>70</v>
      </c>
      <c r="K6" s="6">
        <v>131</v>
      </c>
      <c r="L6" s="6">
        <v>54</v>
      </c>
      <c r="M6" s="6">
        <v>64</v>
      </c>
      <c r="N6" s="6">
        <v>118</v>
      </c>
      <c r="O6" s="6">
        <v>40</v>
      </c>
      <c r="P6" s="6">
        <v>60</v>
      </c>
      <c r="Q6" s="6">
        <v>100</v>
      </c>
      <c r="R6" s="6">
        <v>42</v>
      </c>
      <c r="S6" s="6">
        <v>62</v>
      </c>
      <c r="T6" s="6">
        <v>104</v>
      </c>
      <c r="U6" s="6">
        <v>46</v>
      </c>
      <c r="V6" s="6">
        <v>83</v>
      </c>
      <c r="W6" s="6">
        <v>129</v>
      </c>
      <c r="X6" s="6">
        <v>328</v>
      </c>
      <c r="Y6" s="6">
        <v>416</v>
      </c>
      <c r="Z6" s="6">
        <v>744</v>
      </c>
    </row>
    <row r="7" spans="1:26" x14ac:dyDescent="0.25">
      <c r="A7" s="2" t="s">
        <v>43</v>
      </c>
      <c r="B7" s="2" t="s">
        <v>44</v>
      </c>
      <c r="C7" s="3" t="s">
        <v>45</v>
      </c>
      <c r="D7" s="3">
        <v>2025</v>
      </c>
      <c r="E7" s="6" t="s">
        <v>15</v>
      </c>
      <c r="F7" s="6">
        <v>442</v>
      </c>
      <c r="G7" s="6">
        <v>659</v>
      </c>
      <c r="H7" s="6">
        <v>1101</v>
      </c>
      <c r="I7" s="6">
        <v>388</v>
      </c>
      <c r="J7" s="6">
        <v>617</v>
      </c>
      <c r="K7" s="6">
        <v>1005</v>
      </c>
      <c r="L7" s="6">
        <v>360</v>
      </c>
      <c r="M7" s="6">
        <v>566</v>
      </c>
      <c r="N7" s="6">
        <v>926</v>
      </c>
      <c r="O7" s="6">
        <v>434</v>
      </c>
      <c r="P7" s="6">
        <v>611</v>
      </c>
      <c r="Q7" s="6">
        <v>1045</v>
      </c>
      <c r="R7" s="6">
        <v>351</v>
      </c>
      <c r="S7" s="6">
        <v>564</v>
      </c>
      <c r="T7" s="6">
        <v>915</v>
      </c>
      <c r="U7" s="6">
        <v>326</v>
      </c>
      <c r="V7" s="6">
        <v>539</v>
      </c>
      <c r="W7" s="6">
        <v>865</v>
      </c>
      <c r="X7" s="6">
        <v>2301</v>
      </c>
      <c r="Y7" s="6">
        <v>3556</v>
      </c>
      <c r="Z7" s="6">
        <v>5857</v>
      </c>
    </row>
    <row r="8" spans="1:26" x14ac:dyDescent="0.25">
      <c r="A8" s="2" t="s">
        <v>43</v>
      </c>
      <c r="B8" s="2" t="s">
        <v>44</v>
      </c>
      <c r="C8" s="3" t="s">
        <v>45</v>
      </c>
      <c r="D8" s="3">
        <v>2025</v>
      </c>
      <c r="E8" s="6" t="s">
        <v>16</v>
      </c>
      <c r="F8" s="6">
        <v>244</v>
      </c>
      <c r="G8" s="6">
        <v>165</v>
      </c>
      <c r="H8" s="6">
        <v>409</v>
      </c>
      <c r="I8" s="6">
        <v>188</v>
      </c>
      <c r="J8" s="6">
        <v>134</v>
      </c>
      <c r="K8" s="6">
        <v>322</v>
      </c>
      <c r="L8" s="6">
        <v>199</v>
      </c>
      <c r="M8" s="6">
        <v>135</v>
      </c>
      <c r="N8" s="6">
        <v>334</v>
      </c>
      <c r="O8" s="6">
        <v>206</v>
      </c>
      <c r="P8" s="6">
        <v>127</v>
      </c>
      <c r="Q8" s="6">
        <v>333</v>
      </c>
      <c r="R8" s="6">
        <v>183</v>
      </c>
      <c r="S8" s="6">
        <v>117</v>
      </c>
      <c r="T8" s="6">
        <v>300</v>
      </c>
      <c r="U8" s="6">
        <v>174</v>
      </c>
      <c r="V8" s="6">
        <v>119</v>
      </c>
      <c r="W8" s="6">
        <v>293</v>
      </c>
      <c r="X8" s="6">
        <v>1194</v>
      </c>
      <c r="Y8" s="6">
        <v>797</v>
      </c>
      <c r="Z8" s="6">
        <v>1991</v>
      </c>
    </row>
    <row r="9" spans="1:26" x14ac:dyDescent="0.25">
      <c r="A9" s="2" t="s">
        <v>43</v>
      </c>
      <c r="B9" s="2" t="s">
        <v>44</v>
      </c>
      <c r="C9" s="3" t="s">
        <v>45</v>
      </c>
      <c r="D9" s="3">
        <v>2025</v>
      </c>
      <c r="E9" s="6" t="s">
        <v>17</v>
      </c>
      <c r="F9" s="6">
        <v>518</v>
      </c>
      <c r="G9" s="6">
        <v>654</v>
      </c>
      <c r="H9" s="6">
        <v>1172</v>
      </c>
      <c r="I9" s="6">
        <v>448</v>
      </c>
      <c r="J9" s="6">
        <v>539</v>
      </c>
      <c r="K9" s="6">
        <v>987</v>
      </c>
      <c r="L9" s="6">
        <v>479</v>
      </c>
      <c r="M9" s="6">
        <v>624</v>
      </c>
      <c r="N9" s="6">
        <v>1103</v>
      </c>
      <c r="O9" s="6">
        <v>495</v>
      </c>
      <c r="P9" s="6">
        <v>637</v>
      </c>
      <c r="Q9" s="6">
        <v>1132</v>
      </c>
      <c r="R9" s="6">
        <v>516</v>
      </c>
      <c r="S9" s="6">
        <v>648</v>
      </c>
      <c r="T9" s="6">
        <v>1164</v>
      </c>
      <c r="U9" s="6">
        <v>488</v>
      </c>
      <c r="V9" s="6">
        <v>614</v>
      </c>
      <c r="W9" s="6">
        <v>1102</v>
      </c>
      <c r="X9" s="6">
        <v>2944</v>
      </c>
      <c r="Y9" s="6">
        <v>3716</v>
      </c>
      <c r="Z9" s="6">
        <v>6660</v>
      </c>
    </row>
    <row r="10" spans="1:26" x14ac:dyDescent="0.25">
      <c r="A10" s="2" t="s">
        <v>43</v>
      </c>
      <c r="B10" s="2" t="s">
        <v>44</v>
      </c>
      <c r="C10" s="3" t="s">
        <v>45</v>
      </c>
      <c r="D10" s="3">
        <v>2025</v>
      </c>
      <c r="E10" s="6" t="s">
        <v>18</v>
      </c>
      <c r="F10" s="6">
        <v>2</v>
      </c>
      <c r="G10" s="6">
        <v>172</v>
      </c>
      <c r="H10" s="6">
        <v>174</v>
      </c>
      <c r="I10" s="6">
        <v>1</v>
      </c>
      <c r="J10" s="6">
        <v>144</v>
      </c>
      <c r="K10" s="6">
        <v>145</v>
      </c>
      <c r="L10" s="6">
        <v>0</v>
      </c>
      <c r="M10" s="6">
        <v>155</v>
      </c>
      <c r="N10" s="6">
        <v>155</v>
      </c>
      <c r="O10" s="6">
        <v>0</v>
      </c>
      <c r="P10" s="6">
        <v>217</v>
      </c>
      <c r="Q10" s="6">
        <v>217</v>
      </c>
      <c r="R10" s="6">
        <v>0</v>
      </c>
      <c r="S10" s="6">
        <v>184</v>
      </c>
      <c r="T10" s="6">
        <v>184</v>
      </c>
      <c r="U10" s="6">
        <v>1</v>
      </c>
      <c r="V10" s="6">
        <v>180</v>
      </c>
      <c r="W10" s="6">
        <v>181</v>
      </c>
      <c r="X10" s="6">
        <v>4</v>
      </c>
      <c r="Y10" s="6">
        <v>1052</v>
      </c>
      <c r="Z10" s="6">
        <v>1056</v>
      </c>
    </row>
    <row r="11" spans="1:26" x14ac:dyDescent="0.25">
      <c r="A11" s="2" t="s">
        <v>43</v>
      </c>
      <c r="B11" s="2" t="s">
        <v>44</v>
      </c>
      <c r="C11" s="3" t="s">
        <v>45</v>
      </c>
      <c r="D11" s="3">
        <v>2025</v>
      </c>
      <c r="E11" s="6" t="s">
        <v>19</v>
      </c>
      <c r="F11" s="6">
        <v>209</v>
      </c>
      <c r="G11" s="6">
        <v>155</v>
      </c>
      <c r="H11" s="6">
        <v>364</v>
      </c>
      <c r="I11" s="6">
        <v>190</v>
      </c>
      <c r="J11" s="6">
        <v>143</v>
      </c>
      <c r="K11" s="6">
        <v>333</v>
      </c>
      <c r="L11" s="6">
        <v>137</v>
      </c>
      <c r="M11" s="6">
        <v>114</v>
      </c>
      <c r="N11" s="6">
        <v>251</v>
      </c>
      <c r="O11" s="6">
        <v>117</v>
      </c>
      <c r="P11" s="6">
        <v>106</v>
      </c>
      <c r="Q11" s="6">
        <v>223</v>
      </c>
      <c r="R11" s="6">
        <v>117</v>
      </c>
      <c r="S11" s="6">
        <v>106</v>
      </c>
      <c r="T11" s="6">
        <v>223</v>
      </c>
      <c r="U11" s="6">
        <v>105</v>
      </c>
      <c r="V11" s="6">
        <v>84</v>
      </c>
      <c r="W11" s="6">
        <v>189</v>
      </c>
      <c r="X11" s="6">
        <v>875</v>
      </c>
      <c r="Y11" s="6">
        <v>708</v>
      </c>
      <c r="Z11" s="6">
        <v>1583</v>
      </c>
    </row>
    <row r="12" spans="1:26" x14ac:dyDescent="0.25">
      <c r="A12" s="2" t="s">
        <v>43</v>
      </c>
      <c r="B12" s="2" t="s">
        <v>44</v>
      </c>
      <c r="C12" s="3" t="s">
        <v>45</v>
      </c>
      <c r="D12" s="3">
        <v>2025</v>
      </c>
      <c r="E12" s="6" t="s">
        <v>20</v>
      </c>
      <c r="F12" s="6">
        <v>64</v>
      </c>
      <c r="G12" s="6">
        <v>88</v>
      </c>
      <c r="H12" s="6">
        <v>152</v>
      </c>
      <c r="I12" s="6">
        <v>95</v>
      </c>
      <c r="J12" s="6">
        <v>96</v>
      </c>
      <c r="K12" s="6">
        <v>191</v>
      </c>
      <c r="L12" s="6">
        <v>76</v>
      </c>
      <c r="M12" s="6">
        <v>73</v>
      </c>
      <c r="N12" s="6">
        <v>149</v>
      </c>
      <c r="O12" s="6">
        <v>59</v>
      </c>
      <c r="P12" s="6">
        <v>79</v>
      </c>
      <c r="Q12" s="6">
        <v>138</v>
      </c>
      <c r="R12" s="6">
        <v>74</v>
      </c>
      <c r="S12" s="6">
        <v>72</v>
      </c>
      <c r="T12" s="6">
        <v>146</v>
      </c>
      <c r="U12" s="6">
        <v>77</v>
      </c>
      <c r="V12" s="6">
        <v>98</v>
      </c>
      <c r="W12" s="6">
        <v>175</v>
      </c>
      <c r="X12" s="6">
        <v>445</v>
      </c>
      <c r="Y12" s="6">
        <v>506</v>
      </c>
      <c r="Z12" s="6">
        <v>951</v>
      </c>
    </row>
    <row r="13" spans="1:26" x14ac:dyDescent="0.25">
      <c r="A13" s="2" t="s">
        <v>43</v>
      </c>
      <c r="B13" s="2" t="s">
        <v>44</v>
      </c>
      <c r="C13" s="3" t="s">
        <v>45</v>
      </c>
      <c r="D13" s="3">
        <v>2025</v>
      </c>
      <c r="E13" s="6" t="s">
        <v>21</v>
      </c>
      <c r="F13" s="6">
        <v>85</v>
      </c>
      <c r="G13" s="6">
        <v>112</v>
      </c>
      <c r="H13" s="6">
        <v>197</v>
      </c>
      <c r="I13" s="6">
        <v>79</v>
      </c>
      <c r="J13" s="6">
        <v>119</v>
      </c>
      <c r="K13" s="6">
        <v>198</v>
      </c>
      <c r="L13" s="6">
        <v>77</v>
      </c>
      <c r="M13" s="6">
        <v>95</v>
      </c>
      <c r="N13" s="6">
        <v>172</v>
      </c>
      <c r="O13" s="6">
        <v>67</v>
      </c>
      <c r="P13" s="6">
        <v>83</v>
      </c>
      <c r="Q13" s="6">
        <v>150</v>
      </c>
      <c r="R13" s="6">
        <v>87</v>
      </c>
      <c r="S13" s="6">
        <v>85</v>
      </c>
      <c r="T13" s="6">
        <v>172</v>
      </c>
      <c r="U13" s="6">
        <v>112</v>
      </c>
      <c r="V13" s="6">
        <v>101</v>
      </c>
      <c r="W13" s="6">
        <v>213</v>
      </c>
      <c r="X13" s="6">
        <v>507</v>
      </c>
      <c r="Y13" s="6">
        <v>595</v>
      </c>
      <c r="Z13" s="6">
        <v>1102</v>
      </c>
    </row>
    <row r="14" spans="1:26" x14ac:dyDescent="0.25">
      <c r="A14" s="2" t="s">
        <v>43</v>
      </c>
      <c r="B14" s="2" t="s">
        <v>44</v>
      </c>
      <c r="C14" s="3" t="s">
        <v>45</v>
      </c>
      <c r="D14" s="3">
        <v>2025</v>
      </c>
      <c r="E14" s="6" t="s">
        <v>22</v>
      </c>
      <c r="F14" s="6">
        <v>12</v>
      </c>
      <c r="G14" s="6">
        <v>21</v>
      </c>
      <c r="H14" s="6">
        <v>33</v>
      </c>
      <c r="I14" s="6">
        <v>5</v>
      </c>
      <c r="J14" s="6">
        <v>13</v>
      </c>
      <c r="K14" s="6">
        <v>18</v>
      </c>
      <c r="L14" s="6">
        <v>7</v>
      </c>
      <c r="M14" s="6">
        <v>6</v>
      </c>
      <c r="N14" s="6">
        <v>13</v>
      </c>
      <c r="O14" s="6">
        <v>1</v>
      </c>
      <c r="P14" s="6">
        <v>14</v>
      </c>
      <c r="Q14" s="6">
        <v>15</v>
      </c>
      <c r="R14" s="6">
        <v>10</v>
      </c>
      <c r="S14" s="6">
        <v>8</v>
      </c>
      <c r="T14" s="6">
        <v>18</v>
      </c>
      <c r="U14" s="6">
        <v>2</v>
      </c>
      <c r="V14" s="6">
        <v>7</v>
      </c>
      <c r="W14" s="6">
        <v>9</v>
      </c>
      <c r="X14" s="6">
        <v>37</v>
      </c>
      <c r="Y14" s="6">
        <v>69</v>
      </c>
      <c r="Z14" s="6">
        <v>106</v>
      </c>
    </row>
    <row r="15" spans="1:26" x14ac:dyDescent="0.25">
      <c r="A15" s="2" t="s">
        <v>43</v>
      </c>
      <c r="B15" s="2" t="s">
        <v>44</v>
      </c>
      <c r="C15" s="3" t="s">
        <v>45</v>
      </c>
      <c r="D15" s="3">
        <v>2025</v>
      </c>
      <c r="E15" s="6" t="s">
        <v>23</v>
      </c>
      <c r="F15" s="6">
        <v>55</v>
      </c>
      <c r="G15" s="6">
        <v>98</v>
      </c>
      <c r="H15" s="6">
        <v>153</v>
      </c>
      <c r="I15" s="6">
        <v>33</v>
      </c>
      <c r="J15" s="6">
        <v>61</v>
      </c>
      <c r="K15" s="6">
        <v>94</v>
      </c>
      <c r="L15" s="6">
        <v>95</v>
      </c>
      <c r="M15" s="6">
        <v>187</v>
      </c>
      <c r="N15" s="6">
        <v>282</v>
      </c>
      <c r="O15" s="6">
        <v>102</v>
      </c>
      <c r="P15" s="6">
        <v>154</v>
      </c>
      <c r="Q15" s="6">
        <v>256</v>
      </c>
      <c r="R15" s="6">
        <v>118</v>
      </c>
      <c r="S15" s="6">
        <v>136</v>
      </c>
      <c r="T15" s="6">
        <v>254</v>
      </c>
      <c r="U15" s="6">
        <v>106</v>
      </c>
      <c r="V15" s="6">
        <v>150</v>
      </c>
      <c r="W15" s="6">
        <v>256</v>
      </c>
      <c r="X15" s="6">
        <v>509</v>
      </c>
      <c r="Y15" s="6">
        <v>786</v>
      </c>
      <c r="Z15" s="6">
        <v>1295</v>
      </c>
    </row>
    <row r="16" spans="1:26" x14ac:dyDescent="0.25">
      <c r="A16" s="2" t="s">
        <v>43</v>
      </c>
      <c r="B16" s="2" t="s">
        <v>44</v>
      </c>
      <c r="C16" s="3" t="s">
        <v>45</v>
      </c>
      <c r="D16" s="3">
        <v>2025</v>
      </c>
      <c r="E16" s="6" t="s">
        <v>24</v>
      </c>
      <c r="F16" s="6">
        <v>408</v>
      </c>
      <c r="G16" s="6">
        <v>406</v>
      </c>
      <c r="H16" s="6">
        <v>814</v>
      </c>
      <c r="I16" s="6">
        <v>221</v>
      </c>
      <c r="J16" s="6">
        <v>256</v>
      </c>
      <c r="K16" s="6">
        <v>477</v>
      </c>
      <c r="L16" s="6">
        <v>176</v>
      </c>
      <c r="M16" s="6">
        <v>193</v>
      </c>
      <c r="N16" s="6">
        <v>369</v>
      </c>
      <c r="O16" s="6">
        <v>168</v>
      </c>
      <c r="P16" s="6">
        <v>177</v>
      </c>
      <c r="Q16" s="6">
        <v>345</v>
      </c>
      <c r="R16" s="6">
        <v>171</v>
      </c>
      <c r="S16" s="6">
        <v>156</v>
      </c>
      <c r="T16" s="6">
        <v>327</v>
      </c>
      <c r="U16" s="6">
        <v>168</v>
      </c>
      <c r="V16" s="6">
        <v>161</v>
      </c>
      <c r="W16" s="6">
        <v>329</v>
      </c>
      <c r="X16" s="6">
        <v>1312</v>
      </c>
      <c r="Y16" s="6">
        <v>1349</v>
      </c>
      <c r="Z16" s="6">
        <v>2661</v>
      </c>
    </row>
    <row r="17" spans="1:26" x14ac:dyDescent="0.25">
      <c r="A17" s="2" t="s">
        <v>43</v>
      </c>
      <c r="B17" s="2" t="s">
        <v>44</v>
      </c>
      <c r="C17" s="3" t="s">
        <v>45</v>
      </c>
      <c r="D17" s="3">
        <v>2025</v>
      </c>
      <c r="E17" s="6" t="s">
        <v>25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x14ac:dyDescent="0.25">
      <c r="A18" s="2" t="s">
        <v>43</v>
      </c>
      <c r="B18" s="2" t="s">
        <v>44</v>
      </c>
      <c r="C18" s="3" t="s">
        <v>45</v>
      </c>
      <c r="D18" s="3">
        <v>2025</v>
      </c>
      <c r="E18" s="6" t="s">
        <v>26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x14ac:dyDescent="0.25">
      <c r="A19" s="2" t="s">
        <v>43</v>
      </c>
      <c r="B19" s="2" t="s">
        <v>44</v>
      </c>
      <c r="C19" s="3" t="s">
        <v>45</v>
      </c>
      <c r="D19" s="3">
        <v>2025</v>
      </c>
      <c r="E19" s="6" t="s">
        <v>27</v>
      </c>
      <c r="F19" s="6">
        <v>738</v>
      </c>
      <c r="G19" s="6">
        <v>947</v>
      </c>
      <c r="H19" s="6">
        <v>1685</v>
      </c>
      <c r="I19" s="6">
        <v>717</v>
      </c>
      <c r="J19" s="6">
        <v>886</v>
      </c>
      <c r="K19" s="6">
        <v>1603</v>
      </c>
      <c r="L19" s="6">
        <v>707</v>
      </c>
      <c r="M19" s="6">
        <v>906</v>
      </c>
      <c r="N19" s="6">
        <v>1613</v>
      </c>
      <c r="O19" s="6">
        <v>690</v>
      </c>
      <c r="P19" s="6">
        <v>870</v>
      </c>
      <c r="Q19" s="6">
        <v>1560</v>
      </c>
      <c r="R19" s="6">
        <v>606</v>
      </c>
      <c r="S19" s="6">
        <v>807</v>
      </c>
      <c r="T19" s="6">
        <v>1413</v>
      </c>
      <c r="U19" s="6">
        <v>772</v>
      </c>
      <c r="V19" s="6">
        <v>908</v>
      </c>
      <c r="W19" s="6">
        <v>1680</v>
      </c>
      <c r="X19" s="6">
        <v>4230</v>
      </c>
      <c r="Y19" s="6">
        <v>5324</v>
      </c>
      <c r="Z19" s="6">
        <v>9554</v>
      </c>
    </row>
    <row r="20" spans="1:26" x14ac:dyDescent="0.25">
      <c r="A20" s="2" t="s">
        <v>43</v>
      </c>
      <c r="B20" s="2" t="s">
        <v>44</v>
      </c>
      <c r="C20" s="3" t="s">
        <v>45</v>
      </c>
      <c r="D20" s="3">
        <v>2025</v>
      </c>
      <c r="E20" s="6" t="s">
        <v>28</v>
      </c>
      <c r="F20" s="6">
        <v>248</v>
      </c>
      <c r="G20" s="6">
        <v>134</v>
      </c>
      <c r="H20" s="6">
        <v>382</v>
      </c>
      <c r="I20" s="6">
        <v>215</v>
      </c>
      <c r="J20" s="6">
        <v>122</v>
      </c>
      <c r="K20" s="6">
        <v>337</v>
      </c>
      <c r="L20" s="6">
        <v>237</v>
      </c>
      <c r="M20" s="6">
        <v>135</v>
      </c>
      <c r="N20" s="6">
        <v>372</v>
      </c>
      <c r="O20" s="6">
        <v>244</v>
      </c>
      <c r="P20" s="6">
        <v>138</v>
      </c>
      <c r="Q20" s="6">
        <v>382</v>
      </c>
      <c r="R20" s="6">
        <v>258</v>
      </c>
      <c r="S20" s="6">
        <v>143</v>
      </c>
      <c r="T20" s="6">
        <v>401</v>
      </c>
      <c r="U20" s="6">
        <v>234</v>
      </c>
      <c r="V20" s="6">
        <v>131</v>
      </c>
      <c r="W20" s="6">
        <v>365</v>
      </c>
      <c r="X20" s="6">
        <v>1436</v>
      </c>
      <c r="Y20" s="6">
        <v>803</v>
      </c>
      <c r="Z20" s="6">
        <v>2239</v>
      </c>
    </row>
    <row r="21" spans="1:26" x14ac:dyDescent="0.25">
      <c r="A21" s="2" t="s">
        <v>43</v>
      </c>
      <c r="B21" s="2" t="s">
        <v>44</v>
      </c>
      <c r="C21" s="3" t="s">
        <v>45</v>
      </c>
      <c r="D21" s="3">
        <v>2025</v>
      </c>
      <c r="E21" s="6" t="s">
        <v>29</v>
      </c>
      <c r="F21" s="6">
        <v>93</v>
      </c>
      <c r="G21" s="6">
        <v>472</v>
      </c>
      <c r="H21" s="6">
        <v>565</v>
      </c>
      <c r="I21" s="6">
        <v>108</v>
      </c>
      <c r="J21" s="6">
        <v>489</v>
      </c>
      <c r="K21" s="6">
        <v>597</v>
      </c>
      <c r="L21" s="6">
        <v>113</v>
      </c>
      <c r="M21" s="6">
        <v>450</v>
      </c>
      <c r="N21" s="6">
        <v>563</v>
      </c>
      <c r="O21" s="6">
        <v>75</v>
      </c>
      <c r="P21" s="6">
        <v>459</v>
      </c>
      <c r="Q21" s="6">
        <v>534</v>
      </c>
      <c r="R21" s="6">
        <v>79</v>
      </c>
      <c r="S21" s="6">
        <v>474</v>
      </c>
      <c r="T21" s="6">
        <v>553</v>
      </c>
      <c r="U21" s="6">
        <v>90</v>
      </c>
      <c r="V21" s="6">
        <v>449</v>
      </c>
      <c r="W21" s="6">
        <v>539</v>
      </c>
      <c r="X21" s="6">
        <v>558</v>
      </c>
      <c r="Y21" s="6">
        <v>2793</v>
      </c>
      <c r="Z21" s="6">
        <v>3351</v>
      </c>
    </row>
    <row r="22" spans="1:26" x14ac:dyDescent="0.25">
      <c r="A22" s="2" t="s">
        <v>43</v>
      </c>
      <c r="B22" s="2" t="s">
        <v>44</v>
      </c>
      <c r="C22" s="3" t="s">
        <v>45</v>
      </c>
      <c r="D22" s="3">
        <v>2025</v>
      </c>
      <c r="E22" s="6" t="s">
        <v>30</v>
      </c>
      <c r="F22" s="6">
        <v>52</v>
      </c>
      <c r="G22" s="6">
        <v>60</v>
      </c>
      <c r="H22" s="6">
        <v>112</v>
      </c>
      <c r="I22" s="6">
        <v>63</v>
      </c>
      <c r="J22" s="6">
        <v>72</v>
      </c>
      <c r="K22" s="6">
        <v>135</v>
      </c>
      <c r="L22" s="6">
        <v>86</v>
      </c>
      <c r="M22" s="6">
        <v>85</v>
      </c>
      <c r="N22" s="6">
        <v>171</v>
      </c>
      <c r="O22" s="6">
        <v>52</v>
      </c>
      <c r="P22" s="6">
        <v>63</v>
      </c>
      <c r="Q22" s="6">
        <v>115</v>
      </c>
      <c r="R22" s="6">
        <v>75</v>
      </c>
      <c r="S22" s="6">
        <v>76</v>
      </c>
      <c r="T22" s="6">
        <v>151</v>
      </c>
      <c r="U22" s="6">
        <v>72</v>
      </c>
      <c r="V22" s="6">
        <v>68</v>
      </c>
      <c r="W22" s="6">
        <v>140</v>
      </c>
      <c r="X22" s="6">
        <v>400</v>
      </c>
      <c r="Y22" s="6">
        <v>424</v>
      </c>
      <c r="Z22" s="6">
        <v>824</v>
      </c>
    </row>
    <row r="23" spans="1:26" x14ac:dyDescent="0.25">
      <c r="A23" s="2" t="s">
        <v>43</v>
      </c>
      <c r="B23" s="2" t="s">
        <v>44</v>
      </c>
      <c r="C23" s="3" t="s">
        <v>45</v>
      </c>
      <c r="D23" s="3">
        <v>2025</v>
      </c>
      <c r="E23" s="6" t="s">
        <v>31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x14ac:dyDescent="0.25">
      <c r="A24" s="2" t="s">
        <v>43</v>
      </c>
      <c r="B24" s="2" t="s">
        <v>44</v>
      </c>
      <c r="C24" s="3" t="s">
        <v>45</v>
      </c>
      <c r="D24" s="3">
        <v>2025</v>
      </c>
      <c r="E24" s="6" t="s">
        <v>32</v>
      </c>
      <c r="F24" s="6">
        <v>229</v>
      </c>
      <c r="G24" s="6">
        <v>59</v>
      </c>
      <c r="H24" s="6">
        <v>288</v>
      </c>
      <c r="I24" s="6">
        <v>185</v>
      </c>
      <c r="J24" s="6">
        <v>38</v>
      </c>
      <c r="K24" s="6">
        <v>223</v>
      </c>
      <c r="L24" s="6">
        <v>188</v>
      </c>
      <c r="M24" s="6">
        <v>48</v>
      </c>
      <c r="N24" s="6">
        <v>236</v>
      </c>
      <c r="O24" s="6">
        <v>193</v>
      </c>
      <c r="P24" s="6">
        <v>38</v>
      </c>
      <c r="Q24" s="6">
        <v>231</v>
      </c>
      <c r="R24" s="6">
        <v>169</v>
      </c>
      <c r="S24" s="6">
        <v>33</v>
      </c>
      <c r="T24" s="6">
        <v>202</v>
      </c>
      <c r="U24" s="6">
        <v>167</v>
      </c>
      <c r="V24" s="6">
        <v>36</v>
      </c>
      <c r="W24" s="6">
        <v>203</v>
      </c>
      <c r="X24" s="6">
        <v>1131</v>
      </c>
      <c r="Y24" s="6">
        <v>252</v>
      </c>
      <c r="Z24" s="6">
        <v>1383</v>
      </c>
    </row>
    <row r="25" spans="1:26" x14ac:dyDescent="0.25">
      <c r="A25" s="2" t="s">
        <v>43</v>
      </c>
      <c r="B25" s="2" t="s">
        <v>44</v>
      </c>
      <c r="C25" s="3" t="s">
        <v>45</v>
      </c>
      <c r="D25" s="3">
        <v>2025</v>
      </c>
      <c r="E25" s="6" t="s">
        <v>33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x14ac:dyDescent="0.25">
      <c r="A26" s="2" t="s">
        <v>43</v>
      </c>
      <c r="B26" s="2" t="s">
        <v>44</v>
      </c>
      <c r="C26" s="3" t="s">
        <v>45</v>
      </c>
      <c r="D26" s="3">
        <v>2025</v>
      </c>
      <c r="E26" s="6" t="s">
        <v>34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x14ac:dyDescent="0.25">
      <c r="A27" s="2" t="s">
        <v>43</v>
      </c>
      <c r="B27" s="2" t="s">
        <v>44</v>
      </c>
      <c r="C27" s="3" t="s">
        <v>45</v>
      </c>
      <c r="D27" s="3">
        <v>2025</v>
      </c>
      <c r="E27" s="6" t="s">
        <v>35</v>
      </c>
      <c r="F27" s="6">
        <v>272</v>
      </c>
      <c r="G27" s="6">
        <v>274</v>
      </c>
      <c r="H27" s="6">
        <v>546</v>
      </c>
      <c r="I27" s="6">
        <v>360</v>
      </c>
      <c r="J27" s="6">
        <v>155</v>
      </c>
      <c r="K27" s="6">
        <v>515</v>
      </c>
      <c r="L27" s="6">
        <v>70</v>
      </c>
      <c r="M27" s="6">
        <v>55</v>
      </c>
      <c r="N27" s="6">
        <v>125</v>
      </c>
      <c r="O27" s="6">
        <v>64</v>
      </c>
      <c r="P27" s="6">
        <v>63</v>
      </c>
      <c r="Q27" s="6">
        <v>127</v>
      </c>
      <c r="R27" s="6">
        <v>108</v>
      </c>
      <c r="S27" s="6">
        <v>147</v>
      </c>
      <c r="T27" s="6">
        <v>255</v>
      </c>
      <c r="U27" s="6">
        <v>154</v>
      </c>
      <c r="V27" s="6">
        <v>185</v>
      </c>
      <c r="W27" s="6">
        <v>339</v>
      </c>
      <c r="X27" s="6">
        <v>1028</v>
      </c>
      <c r="Y27" s="6">
        <v>879</v>
      </c>
      <c r="Z27" s="6">
        <v>1907</v>
      </c>
    </row>
    <row r="28" spans="1:26" x14ac:dyDescent="0.25">
      <c r="A28" s="2" t="s">
        <v>43</v>
      </c>
      <c r="B28" s="2" t="s">
        <v>44</v>
      </c>
      <c r="C28" s="3" t="s">
        <v>45</v>
      </c>
      <c r="D28" s="3">
        <v>2025</v>
      </c>
      <c r="E28" s="6" t="s">
        <v>36</v>
      </c>
      <c r="F28" s="6">
        <v>88</v>
      </c>
      <c r="G28" s="6">
        <v>188</v>
      </c>
      <c r="H28" s="6">
        <v>276</v>
      </c>
      <c r="I28" s="6">
        <v>93</v>
      </c>
      <c r="J28" s="6">
        <v>175</v>
      </c>
      <c r="K28" s="6">
        <v>268</v>
      </c>
      <c r="L28" s="6">
        <v>62</v>
      </c>
      <c r="M28" s="6">
        <v>145</v>
      </c>
      <c r="N28" s="6">
        <v>207</v>
      </c>
      <c r="O28" s="6">
        <v>71</v>
      </c>
      <c r="P28" s="6">
        <v>141</v>
      </c>
      <c r="Q28" s="6">
        <v>212</v>
      </c>
      <c r="R28" s="6">
        <v>87</v>
      </c>
      <c r="S28" s="6">
        <v>150</v>
      </c>
      <c r="T28" s="6">
        <v>237</v>
      </c>
      <c r="U28" s="6">
        <v>85</v>
      </c>
      <c r="V28" s="6">
        <v>161</v>
      </c>
      <c r="W28" s="6">
        <v>246</v>
      </c>
      <c r="X28" s="6">
        <v>486</v>
      </c>
      <c r="Y28" s="6">
        <v>960</v>
      </c>
      <c r="Z28" s="6">
        <v>1446</v>
      </c>
    </row>
    <row r="29" spans="1:26" x14ac:dyDescent="0.25">
      <c r="A29" s="2" t="s">
        <v>43</v>
      </c>
      <c r="B29" s="2" t="s">
        <v>44</v>
      </c>
      <c r="C29" s="3" t="s">
        <v>45</v>
      </c>
      <c r="D29" s="3">
        <v>2025</v>
      </c>
      <c r="E29" s="6" t="s">
        <v>37</v>
      </c>
      <c r="F29" s="6">
        <v>1</v>
      </c>
      <c r="G29" s="6">
        <v>1</v>
      </c>
      <c r="H29" s="6">
        <v>2</v>
      </c>
      <c r="I29" s="6">
        <v>4</v>
      </c>
      <c r="J29" s="6">
        <v>0</v>
      </c>
      <c r="K29" s="6">
        <v>4</v>
      </c>
      <c r="L29" s="6">
        <v>3</v>
      </c>
      <c r="M29" s="6">
        <v>6</v>
      </c>
      <c r="N29" s="6">
        <v>9</v>
      </c>
      <c r="O29" s="6">
        <v>17</v>
      </c>
      <c r="P29" s="6">
        <v>10</v>
      </c>
      <c r="Q29" s="6">
        <v>27</v>
      </c>
      <c r="R29" s="6">
        <v>6</v>
      </c>
      <c r="S29" s="6">
        <v>3</v>
      </c>
      <c r="T29" s="6">
        <v>9</v>
      </c>
      <c r="U29" s="6">
        <v>44</v>
      </c>
      <c r="V29" s="6">
        <v>43</v>
      </c>
      <c r="W29" s="6">
        <v>87</v>
      </c>
      <c r="X29" s="6">
        <v>75</v>
      </c>
      <c r="Y29" s="6">
        <v>63</v>
      </c>
      <c r="Z29" s="6">
        <v>138</v>
      </c>
    </row>
    <row r="30" spans="1:26" x14ac:dyDescent="0.25">
      <c r="A30" s="2" t="s">
        <v>43</v>
      </c>
      <c r="B30" s="2" t="s">
        <v>44</v>
      </c>
      <c r="C30" s="3" t="s">
        <v>45</v>
      </c>
      <c r="D30" s="3">
        <v>2025</v>
      </c>
      <c r="E30" s="6" t="s">
        <v>38</v>
      </c>
      <c r="F30" s="6">
        <v>0</v>
      </c>
      <c r="G30" s="6">
        <v>0</v>
      </c>
      <c r="H30" s="6">
        <v>0</v>
      </c>
      <c r="I30" s="6">
        <v>0</v>
      </c>
      <c r="J30" s="6">
        <v>1</v>
      </c>
      <c r="K30" s="6">
        <v>1</v>
      </c>
      <c r="L30" s="6">
        <v>1</v>
      </c>
      <c r="M30" s="6">
        <v>1</v>
      </c>
      <c r="N30" s="6">
        <v>2</v>
      </c>
      <c r="O30" s="6">
        <v>0</v>
      </c>
      <c r="P30" s="6">
        <v>0</v>
      </c>
      <c r="Q30" s="6">
        <v>0</v>
      </c>
      <c r="R30" s="6">
        <v>0</v>
      </c>
      <c r="S30" s="6">
        <v>1</v>
      </c>
      <c r="T30" s="6">
        <v>1</v>
      </c>
      <c r="U30" s="6">
        <v>0</v>
      </c>
      <c r="V30" s="6">
        <v>1</v>
      </c>
      <c r="W30" s="6">
        <v>1</v>
      </c>
      <c r="X30" s="6">
        <v>1</v>
      </c>
      <c r="Y30" s="6">
        <v>4</v>
      </c>
      <c r="Z30" s="6">
        <v>5</v>
      </c>
    </row>
    <row r="31" spans="1:26" x14ac:dyDescent="0.25">
      <c r="A31" s="2" t="s">
        <v>43</v>
      </c>
      <c r="B31" s="2" t="s">
        <v>44</v>
      </c>
      <c r="C31" s="3" t="s">
        <v>45</v>
      </c>
      <c r="D31" s="3">
        <v>2025</v>
      </c>
      <c r="E31" s="6" t="s">
        <v>39</v>
      </c>
      <c r="F31" s="6">
        <v>0</v>
      </c>
      <c r="G31" s="6">
        <v>3</v>
      </c>
      <c r="H31" s="6">
        <v>3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4</v>
      </c>
      <c r="Q31" s="6">
        <v>4</v>
      </c>
      <c r="R31" s="6">
        <v>0</v>
      </c>
      <c r="S31" s="6">
        <v>2</v>
      </c>
      <c r="T31" s="6">
        <v>2</v>
      </c>
      <c r="U31" s="6">
        <v>0</v>
      </c>
      <c r="V31" s="6">
        <v>0</v>
      </c>
      <c r="W31" s="6">
        <v>0</v>
      </c>
      <c r="X31" s="6">
        <v>0</v>
      </c>
      <c r="Y31" s="6">
        <v>9</v>
      </c>
      <c r="Z31" s="6">
        <v>9</v>
      </c>
    </row>
    <row r="32" spans="1:26" x14ac:dyDescent="0.25">
      <c r="A32" s="2" t="s">
        <v>43</v>
      </c>
      <c r="B32" s="2" t="s">
        <v>44</v>
      </c>
      <c r="C32" s="3" t="s">
        <v>45</v>
      </c>
      <c r="D32" s="3">
        <v>2025</v>
      </c>
      <c r="E32" s="6" t="s">
        <v>40</v>
      </c>
      <c r="F32" s="6">
        <v>5</v>
      </c>
      <c r="G32" s="6">
        <v>9</v>
      </c>
      <c r="H32" s="6">
        <v>14</v>
      </c>
      <c r="I32" s="6">
        <v>13</v>
      </c>
      <c r="J32" s="6">
        <v>11</v>
      </c>
      <c r="K32" s="6">
        <v>24</v>
      </c>
      <c r="L32" s="6">
        <v>3</v>
      </c>
      <c r="M32" s="6">
        <v>7</v>
      </c>
      <c r="N32" s="6">
        <v>10</v>
      </c>
      <c r="O32" s="6">
        <v>11</v>
      </c>
      <c r="P32" s="6">
        <v>9</v>
      </c>
      <c r="Q32" s="6">
        <v>20</v>
      </c>
      <c r="R32" s="6">
        <v>13</v>
      </c>
      <c r="S32" s="6">
        <v>10</v>
      </c>
      <c r="T32" s="6">
        <v>23</v>
      </c>
      <c r="U32" s="6">
        <v>8</v>
      </c>
      <c r="V32" s="6">
        <v>7</v>
      </c>
      <c r="W32" s="6">
        <v>15</v>
      </c>
      <c r="X32" s="6">
        <v>53</v>
      </c>
      <c r="Y32" s="6">
        <v>53</v>
      </c>
      <c r="Z32" s="6">
        <v>106</v>
      </c>
    </row>
    <row r="33" spans="1:26" x14ac:dyDescent="0.25">
      <c r="A33" s="2" t="s">
        <v>43</v>
      </c>
      <c r="B33" s="2" t="s">
        <v>44</v>
      </c>
      <c r="C33" s="3" t="s">
        <v>45</v>
      </c>
      <c r="D33" s="3">
        <v>2025</v>
      </c>
      <c r="E33" s="6" t="s">
        <v>41</v>
      </c>
      <c r="F33" s="6">
        <v>0</v>
      </c>
      <c r="G33" s="6">
        <v>0</v>
      </c>
      <c r="H33" s="6">
        <v>0</v>
      </c>
      <c r="I33" s="6">
        <v>4</v>
      </c>
      <c r="J33" s="6">
        <v>2</v>
      </c>
      <c r="K33" s="6">
        <v>6</v>
      </c>
      <c r="L33" s="6">
        <v>2</v>
      </c>
      <c r="M33" s="6">
        <v>3</v>
      </c>
      <c r="N33" s="6">
        <v>5</v>
      </c>
      <c r="O33" s="6">
        <v>14</v>
      </c>
      <c r="P33" s="6">
        <v>10</v>
      </c>
      <c r="Q33" s="6">
        <v>24</v>
      </c>
      <c r="R33" s="6">
        <v>22</v>
      </c>
      <c r="S33" s="6">
        <v>27</v>
      </c>
      <c r="T33" s="6">
        <v>49</v>
      </c>
      <c r="U33" s="6">
        <v>41</v>
      </c>
      <c r="V33" s="6">
        <v>42</v>
      </c>
      <c r="W33" s="6">
        <v>83</v>
      </c>
      <c r="X33" s="6">
        <v>83</v>
      </c>
      <c r="Y33" s="6">
        <v>84</v>
      </c>
      <c r="Z33" s="6">
        <v>167</v>
      </c>
    </row>
    <row r="34" spans="1:26" x14ac:dyDescent="0.25">
      <c r="A34" s="7" t="s">
        <v>49</v>
      </c>
      <c r="B34" s="8"/>
      <c r="C34" s="8"/>
      <c r="D34" s="8"/>
      <c r="E34" s="9"/>
      <c r="F34" s="6">
        <f>SUM(F4:F33)</f>
        <v>4115</v>
      </c>
      <c r="G34" s="6">
        <f t="shared" ref="G34:Z34" si="0">SUM(G4:G33)</f>
        <v>5064</v>
      </c>
      <c r="H34" s="6">
        <f t="shared" si="0"/>
        <v>9179</v>
      </c>
      <c r="I34" s="6">
        <f t="shared" si="0"/>
        <v>3755</v>
      </c>
      <c r="J34" s="6">
        <f t="shared" si="0"/>
        <v>4467</v>
      </c>
      <c r="K34" s="6">
        <f t="shared" si="0"/>
        <v>8222</v>
      </c>
      <c r="L34" s="6">
        <f t="shared" si="0"/>
        <v>3443</v>
      </c>
      <c r="M34" s="6">
        <f t="shared" si="0"/>
        <v>4324</v>
      </c>
      <c r="N34" s="6">
        <f t="shared" si="0"/>
        <v>7767</v>
      </c>
      <c r="O34" s="6">
        <f t="shared" si="0"/>
        <v>3408</v>
      </c>
      <c r="P34" s="6">
        <f t="shared" si="0"/>
        <v>4357</v>
      </c>
      <c r="Q34" s="6">
        <f t="shared" si="0"/>
        <v>7765</v>
      </c>
      <c r="R34" s="6">
        <f t="shared" si="0"/>
        <v>3341</v>
      </c>
      <c r="S34" s="6">
        <f t="shared" si="0"/>
        <v>4302</v>
      </c>
      <c r="T34" s="6">
        <f t="shared" si="0"/>
        <v>7643</v>
      </c>
      <c r="U34" s="6">
        <f t="shared" si="0"/>
        <v>3588</v>
      </c>
      <c r="V34" s="6">
        <f t="shared" si="0"/>
        <v>4449</v>
      </c>
      <c r="W34" s="6">
        <f t="shared" si="0"/>
        <v>8037</v>
      </c>
      <c r="X34" s="6">
        <f t="shared" si="0"/>
        <v>21650</v>
      </c>
      <c r="Y34" s="6">
        <f t="shared" si="0"/>
        <v>26963</v>
      </c>
      <c r="Z34" s="6">
        <f t="shared" si="0"/>
        <v>48613</v>
      </c>
    </row>
  </sheetData>
  <mergeCells count="14">
    <mergeCell ref="X2:Z2"/>
    <mergeCell ref="A34:E34"/>
    <mergeCell ref="E1:E3"/>
    <mergeCell ref="F1:Z1"/>
    <mergeCell ref="F2:H2"/>
    <mergeCell ref="I2:K2"/>
    <mergeCell ref="L2:N2"/>
    <mergeCell ref="O2:Q2"/>
    <mergeCell ref="R2:T2"/>
    <mergeCell ref="U2:W2"/>
    <mergeCell ref="B1:B3"/>
    <mergeCell ref="C1:C3"/>
    <mergeCell ref="D1:D3"/>
    <mergeCell ref="A1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2025-07-14T05:02:11Z</dcterms:created>
  <dcterms:modified xsi:type="dcterms:W3CDTF">2025-07-14T05:08:10Z</dcterms:modified>
</cp:coreProperties>
</file>