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C946509B-99F7-49B2-9FEC-CCD33ECE3F1C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</calcChain>
</file>

<file path=xl/sharedStrings.xml><?xml version="1.0" encoding="utf-8"?>
<sst xmlns="http://schemas.openxmlformats.org/spreadsheetml/2006/main" count="100" uniqueCount="59">
  <si>
    <t>WILAYAH</t>
  </si>
  <si>
    <t>KODE</t>
  </si>
  <si>
    <t>PERSEN (MEMILIKI)(%)</t>
  </si>
  <si>
    <t>KAB. 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</si>
  <si>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</si>
  <si>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</si>
  <si>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</si>
  <si>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</si>
  <si>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</si>
  <si>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</si>
  <si>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</si>
  <si>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</si>
  <si>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</si>
  <si>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</si>
  <si>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</si>
  <si>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</si>
  <si>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</si>
  <si>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</si>
  <si>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</si>
  <si>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</si>
  <si>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</si>
  <si>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</si>
  <si>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</si>
  <si>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</si>
  <si>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</si>
  <si>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</si>
  <si>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</si>
  <si>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</si>
  <si>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NGANJUK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</si>
  <si>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</si>
  <si>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</si>
  <si>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</si>
  <si>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</si>
  <si>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</si>
  <si>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</si>
  <si>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</si>
  <si>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</si>
  <si>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</si>
  <si>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</si>
  <si>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</si>
  <si>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</si>
  <si>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</si>
  <si>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</si>
  <si>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</si>
  <si>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35.18</t>
  </si>
  <si>
    <t>PROVINSI</t>
  </si>
  <si>
    <t>KABUPATEN</t>
  </si>
  <si>
    <t>TAHUN</t>
  </si>
  <si>
    <t>JAWA TIMUR</t>
  </si>
  <si>
    <t>*update sampai mei 2024</t>
  </si>
  <si>
    <t xml:space="preserve">JUMLAH MUSLIM </t>
  </si>
  <si>
    <t xml:space="preserve">JUMLAH NON MUSLIM </t>
  </si>
  <si>
    <t>STATUS CERAI (LAKI-LAKI)</t>
  </si>
  <si>
    <t>STATUS CERAI (PEREMPUAN)</t>
  </si>
  <si>
    <t>TOTAL STATUS CERAI</t>
  </si>
  <si>
    <t>MEMILIKI AKTA CERAI (LAKI-LAKI)</t>
  </si>
  <si>
    <t>MEMILIKI AKTA CERAI (PEREMPUAN)</t>
  </si>
  <si>
    <t>TOTAL MEMILIKI AKTA CERAI</t>
  </si>
  <si>
    <t>TOTAL BELUM MEMILIKI AKTA CERAI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</si>
</sst>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1" xfId="0" applyBorder="1"/>
    <xf numFmtId="2" fontId="2" fillId="0" borderId="1" xfId="0" applyNumberFormat="1" applyFont="1" applyBorder="1"/>
    <xf numFmtId="3" fontId="0" fillId="0" borderId="1" xfId="0" applyNumberFormat="1" applyBorder="1"/>
    <xf numFmtId="1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" fontId="0" fillId="0" borderId="1" xfId="0" applyNumberFormat="1" applyBorder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topLeftCell="B1" workbookViewId="0">
      <selection activeCell="B3" sqref="B3"/>
    </sheetView>
  </sheetViews>
  <sheetFormatPr defaultRowHeight="15"/>
  <cols>
    <col min="1" max="1" width="13.28515625" customWidth="1"/>
    <col min="2" max="2" width="12.7109375" customWidth="1"/>
    <col min="3" max="3" width="8" customWidth="1"/>
    <col min="4" max="4" width="15.42578125" bestFit="1" customWidth="1"/>
    <col min="5" max="5" width="8.140625" bestFit="1" customWidth="1"/>
    <col min="6" max="6" width="8.85546875" customWidth="1"/>
    <col min="7" max="7" width="9.85546875" customWidth="1"/>
    <col min="8" max="8" width="10.7109375" customWidth="1"/>
    <col min="9" max="9" width="14" customWidth="1"/>
    <col min="10" max="10" width="10.140625" customWidth="1"/>
    <col min="11" max="11" width="11.85546875" customWidth="1"/>
    <col min="12" max="12" width="13.7109375" customWidth="1"/>
    <col min="13" max="13" width="12.5703125" customWidth="1"/>
    <col min="14" max="14" width="13" customWidth="1"/>
    <col min="15" max="15" width="10.85546875" customWidth="1"/>
  </cols>
  <sheetData>
    <row r="1" spans="1:15" s="8" customFormat="1" ht="56.25" customHeight="1">
      <c r="A1" s="7" t="s">
        <v>45</v>
      </c>
      <c r="B1" s="7" t="s">
        <v>46</v>
      </c>
      <c r="C1" s="7" t="s">
        <v>47</v>
      </c>
      <c r="D1" s="7" t="s">
        <v>0</v>
      </c>
      <c r="E1" s="7" t="s">
        <v>1</v>
      </c>
      <c r="F1" s="7" t="s">
        <v>50</v>
      </c>
      <c r="G1" s="7" t="s">
        <v>51</v>
      </c>
      <c r="H1" s="10" t="s">
        <v>52</v>
      </c>
      <c r="I1" s="11" t="s">
        <v>53</v>
      </c>
      <c r="J1" s="12" t="s">
        <v>54</v>
      </c>
      <c r="K1" s="10" t="s">
        <v>55</v>
      </c>
      <c r="L1" s="11" t="s">
        <v>56</v>
      </c>
      <c r="M1" s="12" t="s">
        <v>57</v>
      </c>
      <c r="N1" s="7" t="s">
        <v>58</v>
      </c>
      <c r="O1" s="7" t="s">
        <v>2</v>
      </c>
    </row>
    <row r="2" spans="1:15">
      <c r="A2" s="1" t="s">
        <v>48</v>
      </c>
      <c r="B2" s="1" t="s">
        <v>28</v>
      </c>
      <c r="C2" s="1">
        <v>2024</v>
      </c>
      <c r="D2" s="3" t="s">
        <v>3</v>
      </c>
      <c r="E2" s="4" t="s">
        <v>44</v>
      </c>
      <c r="F2" s="5">
        <v>23816</v>
      </c>
      <c r="G2" s="6">
        <v>197</v>
      </c>
      <c r="H2" s="5">
        <v>10411</v>
      </c>
      <c r="I2" s="5">
        <v>13602</v>
      </c>
      <c r="J2" s="5">
        <v>24013</v>
      </c>
      <c r="K2" s="5">
        <v>5807</v>
      </c>
      <c r="L2" s="5">
        <v>6783</v>
      </c>
      <c r="M2" s="5">
        <v>12590</v>
      </c>
      <c r="N2" s="5">
        <v>11423</v>
      </c>
      <c r="O2" s="9">
        <f>M2/J2*100</f>
        <v>52.429933785865991</v>
      </c>
    </row>
    <row r="3" spans="1:15">
      <c r="A3" s="1" t="s">
        <v>48</v>
      </c>
      <c r="B3" s="1" t="s">
        <v>28</v>
      </c>
      <c r="C3" s="1">
        <v>2024</v>
      </c>
      <c r="D3" s="3" t="s">
        <v>4</v>
      </c>
      <c r="E3" s="3" t="s">
        <v>5</v>
      </c>
      <c r="F3" s="6">
        <v>794</v>
      </c>
      <c r="G3" s="6">
        <v>5</v>
      </c>
      <c r="H3" s="6">
        <v>367</v>
      </c>
      <c r="I3" s="6">
        <v>432</v>
      </c>
      <c r="J3" s="6">
        <v>799</v>
      </c>
      <c r="K3" s="6">
        <v>219</v>
      </c>
      <c r="L3" s="6">
        <v>256</v>
      </c>
      <c r="M3" s="6">
        <v>475</v>
      </c>
      <c r="N3" s="6">
        <v>324</v>
      </c>
      <c r="O3" s="9">
        <f t="shared" ref="O3:O22" si="0">M3/J3*100</f>
        <v>59.449311639549443</v>
      </c>
    </row>
    <row r="4" spans="1:15">
      <c r="A4" s="1" t="s">
        <v>48</v>
      </c>
      <c r="B4" s="1" t="s">
        <v>28</v>
      </c>
      <c r="C4" s="1">
        <v>2024</v>
      </c>
      <c r="D4" s="3" t="s">
        <v>6</v>
      </c>
      <c r="E4" s="3" t="s">
        <v>7</v>
      </c>
      <c r="F4" s="6">
        <v>878</v>
      </c>
      <c r="G4" s="6">
        <v>1</v>
      </c>
      <c r="H4" s="6">
        <v>407</v>
      </c>
      <c r="I4" s="6">
        <v>472</v>
      </c>
      <c r="J4" s="6">
        <v>879</v>
      </c>
      <c r="K4" s="6">
        <v>172</v>
      </c>
      <c r="L4" s="6">
        <v>184</v>
      </c>
      <c r="M4" s="6">
        <v>356</v>
      </c>
      <c r="N4" s="6">
        <v>523</v>
      </c>
      <c r="O4" s="9">
        <f t="shared" si="0"/>
        <v>40.500568828213879</v>
      </c>
    </row>
    <row r="5" spans="1:15">
      <c r="A5" s="1" t="s">
        <v>48</v>
      </c>
      <c r="B5" s="1" t="s">
        <v>28</v>
      </c>
      <c r="C5" s="1">
        <v>2024</v>
      </c>
      <c r="D5" s="3" t="s">
        <v>8</v>
      </c>
      <c r="E5" s="3" t="s">
        <v>9</v>
      </c>
      <c r="F5" s="5">
        <v>1077</v>
      </c>
      <c r="G5" s="6">
        <v>7</v>
      </c>
      <c r="H5" s="6">
        <v>499</v>
      </c>
      <c r="I5" s="6">
        <v>585</v>
      </c>
      <c r="J5" s="5">
        <v>1084</v>
      </c>
      <c r="K5" s="6">
        <v>277</v>
      </c>
      <c r="L5" s="6">
        <v>292</v>
      </c>
      <c r="M5" s="6">
        <v>569</v>
      </c>
      <c r="N5" s="6">
        <v>515</v>
      </c>
      <c r="O5" s="9">
        <f t="shared" si="0"/>
        <v>52.490774907749085</v>
      </c>
    </row>
    <row r="6" spans="1:15">
      <c r="A6" s="1" t="s">
        <v>48</v>
      </c>
      <c r="B6" s="1" t="s">
        <v>28</v>
      </c>
      <c r="C6" s="1">
        <v>2024</v>
      </c>
      <c r="D6" s="3" t="s">
        <v>10</v>
      </c>
      <c r="E6" s="3" t="s">
        <v>11</v>
      </c>
      <c r="F6" s="5">
        <v>1652</v>
      </c>
      <c r="G6" s="6">
        <v>20</v>
      </c>
      <c r="H6" s="6">
        <v>724</v>
      </c>
      <c r="I6" s="6">
        <v>948</v>
      </c>
      <c r="J6" s="5">
        <v>1672</v>
      </c>
      <c r="K6" s="6">
        <v>409</v>
      </c>
      <c r="L6" s="6">
        <v>470</v>
      </c>
      <c r="M6" s="6">
        <v>879</v>
      </c>
      <c r="N6" s="6">
        <v>793</v>
      </c>
      <c r="O6" s="9">
        <f t="shared" si="0"/>
        <v>52.571770334928225</v>
      </c>
    </row>
    <row r="7" spans="1:15">
      <c r="A7" s="1" t="s">
        <v>48</v>
      </c>
      <c r="B7" s="1" t="s">
        <v>28</v>
      </c>
      <c r="C7" s="1">
        <v>2024</v>
      </c>
      <c r="D7" s="3" t="s">
        <v>12</v>
      </c>
      <c r="E7" s="3" t="s">
        <v>13</v>
      </c>
      <c r="F7" s="5">
        <v>1345</v>
      </c>
      <c r="G7" s="6">
        <v>10</v>
      </c>
      <c r="H7" s="6">
        <v>606</v>
      </c>
      <c r="I7" s="6">
        <v>749</v>
      </c>
      <c r="J7" s="5">
        <v>1355</v>
      </c>
      <c r="K7" s="6">
        <v>284</v>
      </c>
      <c r="L7" s="6">
        <v>283</v>
      </c>
      <c r="M7" s="6">
        <v>567</v>
      </c>
      <c r="N7" s="6">
        <v>788</v>
      </c>
      <c r="O7" s="9">
        <f t="shared" si="0"/>
        <v>41.845018450184504</v>
      </c>
    </row>
    <row r="8" spans="1:15">
      <c r="A8" s="1" t="s">
        <v>48</v>
      </c>
      <c r="B8" s="1" t="s">
        <v>28</v>
      </c>
      <c r="C8" s="1">
        <v>2024</v>
      </c>
      <c r="D8" s="3" t="s">
        <v>14</v>
      </c>
      <c r="E8" s="3" t="s">
        <v>15</v>
      </c>
      <c r="F8" s="5">
        <v>1408</v>
      </c>
      <c r="G8" s="6">
        <v>6</v>
      </c>
      <c r="H8" s="6">
        <v>625</v>
      </c>
      <c r="I8" s="6">
        <v>789</v>
      </c>
      <c r="J8" s="5">
        <v>1414</v>
      </c>
      <c r="K8" s="6">
        <v>375</v>
      </c>
      <c r="L8" s="6">
        <v>409</v>
      </c>
      <c r="M8" s="6">
        <v>784</v>
      </c>
      <c r="N8" s="6">
        <v>630</v>
      </c>
      <c r="O8" s="9">
        <f t="shared" si="0"/>
        <v>55.445544554455452</v>
      </c>
    </row>
    <row r="9" spans="1:15">
      <c r="A9" s="1" t="s">
        <v>48</v>
      </c>
      <c r="B9" s="1" t="s">
        <v>28</v>
      </c>
      <c r="C9" s="1">
        <v>2024</v>
      </c>
      <c r="D9" s="3" t="s">
        <v>16</v>
      </c>
      <c r="E9" s="3" t="s">
        <v>17</v>
      </c>
      <c r="F9" s="5">
        <v>1739</v>
      </c>
      <c r="G9" s="6">
        <v>4</v>
      </c>
      <c r="H9" s="6">
        <v>758</v>
      </c>
      <c r="I9" s="6">
        <v>985</v>
      </c>
      <c r="J9" s="5">
        <v>1743</v>
      </c>
      <c r="K9" s="6">
        <v>452</v>
      </c>
      <c r="L9" s="6">
        <v>488</v>
      </c>
      <c r="M9" s="6">
        <v>940</v>
      </c>
      <c r="N9" s="6">
        <v>803</v>
      </c>
      <c r="O9" s="9">
        <f t="shared" si="0"/>
        <v>53.930005737234652</v>
      </c>
    </row>
    <row r="10" spans="1:15">
      <c r="A10" s="1" t="s">
        <v>48</v>
      </c>
      <c r="B10" s="1" t="s">
        <v>28</v>
      </c>
      <c r="C10" s="1">
        <v>2024</v>
      </c>
      <c r="D10" s="3" t="s">
        <v>18</v>
      </c>
      <c r="E10" s="3" t="s">
        <v>19</v>
      </c>
      <c r="F10" s="5">
        <v>1396</v>
      </c>
      <c r="G10" s="6">
        <v>39</v>
      </c>
      <c r="H10" s="6">
        <v>599</v>
      </c>
      <c r="I10" s="6">
        <v>836</v>
      </c>
      <c r="J10" s="5">
        <v>1435</v>
      </c>
      <c r="K10" s="6">
        <v>317</v>
      </c>
      <c r="L10" s="6">
        <v>402</v>
      </c>
      <c r="M10" s="6">
        <v>719</v>
      </c>
      <c r="N10" s="6">
        <v>716</v>
      </c>
      <c r="O10" s="9">
        <f t="shared" si="0"/>
        <v>50.104529616724733</v>
      </c>
    </row>
    <row r="11" spans="1:15">
      <c r="A11" s="1" t="s">
        <v>48</v>
      </c>
      <c r="B11" s="1" t="s">
        <v>28</v>
      </c>
      <c r="C11" s="1">
        <v>2024</v>
      </c>
      <c r="D11" s="3" t="s">
        <v>20</v>
      </c>
      <c r="E11" s="3" t="s">
        <v>21</v>
      </c>
      <c r="F11" s="6">
        <v>952</v>
      </c>
      <c r="G11" s="6">
        <v>8</v>
      </c>
      <c r="H11" s="6">
        <v>407</v>
      </c>
      <c r="I11" s="6">
        <v>553</v>
      </c>
      <c r="J11" s="6">
        <v>960</v>
      </c>
      <c r="K11" s="6">
        <v>219</v>
      </c>
      <c r="L11" s="6">
        <v>283</v>
      </c>
      <c r="M11" s="6">
        <v>502</v>
      </c>
      <c r="N11" s="6">
        <v>458</v>
      </c>
      <c r="O11" s="9">
        <f t="shared" si="0"/>
        <v>52.291666666666671</v>
      </c>
    </row>
    <row r="12" spans="1:15">
      <c r="A12" s="1" t="s">
        <v>48</v>
      </c>
      <c r="B12" s="1" t="s">
        <v>28</v>
      </c>
      <c r="C12" s="1">
        <v>2024</v>
      </c>
      <c r="D12" s="3" t="s">
        <v>22</v>
      </c>
      <c r="E12" s="3" t="s">
        <v>23</v>
      </c>
      <c r="F12" s="5">
        <v>1095</v>
      </c>
      <c r="G12" s="6">
        <v>6</v>
      </c>
      <c r="H12" s="6">
        <v>466</v>
      </c>
      <c r="I12" s="6">
        <v>635</v>
      </c>
      <c r="J12" s="5">
        <v>1101</v>
      </c>
      <c r="K12" s="6">
        <v>231</v>
      </c>
      <c r="L12" s="6">
        <v>278</v>
      </c>
      <c r="M12" s="6">
        <v>509</v>
      </c>
      <c r="N12" s="6">
        <v>592</v>
      </c>
      <c r="O12" s="9">
        <f t="shared" si="0"/>
        <v>46.230699364214352</v>
      </c>
    </row>
    <row r="13" spans="1:15">
      <c r="A13" s="1" t="s">
        <v>48</v>
      </c>
      <c r="B13" s="1" t="s">
        <v>28</v>
      </c>
      <c r="C13" s="1">
        <v>2024</v>
      </c>
      <c r="D13" s="3" t="s">
        <v>24</v>
      </c>
      <c r="E13" s="3" t="s">
        <v>25</v>
      </c>
      <c r="F13" s="5">
        <v>2655</v>
      </c>
      <c r="G13" s="6">
        <v>22</v>
      </c>
      <c r="H13" s="5">
        <v>1103</v>
      </c>
      <c r="I13" s="5">
        <v>1574</v>
      </c>
      <c r="J13" s="5">
        <v>2677</v>
      </c>
      <c r="K13" s="6">
        <v>698</v>
      </c>
      <c r="L13" s="6">
        <v>902</v>
      </c>
      <c r="M13" s="5">
        <v>1600</v>
      </c>
      <c r="N13" s="5">
        <v>1077</v>
      </c>
      <c r="O13" s="9">
        <f t="shared" si="0"/>
        <v>59.768397459843101</v>
      </c>
    </row>
    <row r="14" spans="1:15">
      <c r="A14" s="1" t="s">
        <v>48</v>
      </c>
      <c r="B14" s="1" t="s">
        <v>28</v>
      </c>
      <c r="C14" s="1">
        <v>2024</v>
      </c>
      <c r="D14" s="3" t="s">
        <v>26</v>
      </c>
      <c r="E14" s="3" t="s">
        <v>27</v>
      </c>
      <c r="F14" s="6">
        <v>994</v>
      </c>
      <c r="G14" s="6">
        <v>3</v>
      </c>
      <c r="H14" s="6">
        <v>423</v>
      </c>
      <c r="I14" s="6">
        <v>574</v>
      </c>
      <c r="J14" s="6">
        <v>997</v>
      </c>
      <c r="K14" s="6">
        <v>253</v>
      </c>
      <c r="L14" s="6">
        <v>302</v>
      </c>
      <c r="M14" s="6">
        <v>555</v>
      </c>
      <c r="N14" s="6">
        <v>442</v>
      </c>
      <c r="O14" s="9">
        <f t="shared" si="0"/>
        <v>55.667001003009034</v>
      </c>
    </row>
    <row r="15" spans="1:15">
      <c r="A15" s="1" t="s">
        <v>48</v>
      </c>
      <c r="B15" s="1" t="s">
        <v>28</v>
      </c>
      <c r="C15" s="1">
        <v>2024</v>
      </c>
      <c r="D15" s="3" t="s">
        <v>28</v>
      </c>
      <c r="E15" s="3" t="s">
        <v>29</v>
      </c>
      <c r="F15" s="5">
        <v>1742</v>
      </c>
      <c r="G15" s="6">
        <v>52</v>
      </c>
      <c r="H15" s="6">
        <v>751</v>
      </c>
      <c r="I15" s="5">
        <v>1043</v>
      </c>
      <c r="J15" s="5">
        <v>1794</v>
      </c>
      <c r="K15" s="6">
        <v>502</v>
      </c>
      <c r="L15" s="6">
        <v>648</v>
      </c>
      <c r="M15" s="5">
        <v>1150</v>
      </c>
      <c r="N15" s="6">
        <v>644</v>
      </c>
      <c r="O15" s="9">
        <f t="shared" si="0"/>
        <v>64.102564102564102</v>
      </c>
    </row>
    <row r="16" spans="1:15">
      <c r="A16" s="1" t="s">
        <v>48</v>
      </c>
      <c r="B16" s="1" t="s">
        <v>28</v>
      </c>
      <c r="C16" s="1">
        <v>2024</v>
      </c>
      <c r="D16" s="3" t="s">
        <v>30</v>
      </c>
      <c r="E16" s="3" t="s">
        <v>31</v>
      </c>
      <c r="F16" s="5">
        <v>1294</v>
      </c>
      <c r="G16" s="6">
        <v>3</v>
      </c>
      <c r="H16" s="6">
        <v>549</v>
      </c>
      <c r="I16" s="6">
        <v>748</v>
      </c>
      <c r="J16" s="5">
        <v>1297</v>
      </c>
      <c r="K16" s="6">
        <v>342</v>
      </c>
      <c r="L16" s="6">
        <v>397</v>
      </c>
      <c r="M16" s="6">
        <v>739</v>
      </c>
      <c r="N16" s="6">
        <v>558</v>
      </c>
      <c r="O16" s="9">
        <f t="shared" si="0"/>
        <v>56.977640709329222</v>
      </c>
    </row>
    <row r="17" spans="1:15">
      <c r="A17" s="1" t="s">
        <v>48</v>
      </c>
      <c r="B17" s="1" t="s">
        <v>28</v>
      </c>
      <c r="C17" s="1">
        <v>2024</v>
      </c>
      <c r="D17" s="3" t="s">
        <v>32</v>
      </c>
      <c r="E17" s="3" t="s">
        <v>33</v>
      </c>
      <c r="F17" s="6">
        <v>576</v>
      </c>
      <c r="G17" s="6">
        <v>1</v>
      </c>
      <c r="H17" s="6">
        <v>256</v>
      </c>
      <c r="I17" s="6">
        <v>321</v>
      </c>
      <c r="J17" s="6">
        <v>577</v>
      </c>
      <c r="K17" s="6">
        <v>137</v>
      </c>
      <c r="L17" s="6">
        <v>149</v>
      </c>
      <c r="M17" s="6">
        <v>286</v>
      </c>
      <c r="N17" s="6">
        <v>291</v>
      </c>
      <c r="O17" s="9">
        <f t="shared" si="0"/>
        <v>49.566724436741765</v>
      </c>
    </row>
    <row r="18" spans="1:15">
      <c r="A18" s="1" t="s">
        <v>48</v>
      </c>
      <c r="B18" s="1" t="s">
        <v>28</v>
      </c>
      <c r="C18" s="1">
        <v>2024</v>
      </c>
      <c r="D18" s="3" t="s">
        <v>34</v>
      </c>
      <c r="E18" s="3" t="s">
        <v>35</v>
      </c>
      <c r="F18" s="5">
        <v>1563</v>
      </c>
      <c r="G18" s="6">
        <v>3</v>
      </c>
      <c r="H18" s="6">
        <v>683</v>
      </c>
      <c r="I18" s="6">
        <v>883</v>
      </c>
      <c r="J18" s="5">
        <v>1566</v>
      </c>
      <c r="K18" s="6">
        <v>363</v>
      </c>
      <c r="L18" s="6">
        <v>405</v>
      </c>
      <c r="M18" s="6">
        <v>768</v>
      </c>
      <c r="N18" s="6">
        <v>798</v>
      </c>
      <c r="O18" s="9">
        <f t="shared" si="0"/>
        <v>49.042145593869726</v>
      </c>
    </row>
    <row r="19" spans="1:15">
      <c r="A19" s="1" t="s">
        <v>48</v>
      </c>
      <c r="B19" s="1" t="s">
        <v>28</v>
      </c>
      <c r="C19" s="1">
        <v>2024</v>
      </c>
      <c r="D19" s="3" t="s">
        <v>36</v>
      </c>
      <c r="E19" s="3" t="s">
        <v>37</v>
      </c>
      <c r="F19" s="5">
        <v>1153</v>
      </c>
      <c r="G19" s="6">
        <v>4</v>
      </c>
      <c r="H19" s="6">
        <v>512</v>
      </c>
      <c r="I19" s="6">
        <v>645</v>
      </c>
      <c r="J19" s="5">
        <v>1157</v>
      </c>
      <c r="K19" s="6">
        <v>221</v>
      </c>
      <c r="L19" s="6">
        <v>250</v>
      </c>
      <c r="M19" s="6">
        <v>471</v>
      </c>
      <c r="N19" s="6">
        <v>686</v>
      </c>
      <c r="O19" s="9">
        <f t="shared" si="0"/>
        <v>40.708729472774422</v>
      </c>
    </row>
    <row r="20" spans="1:15">
      <c r="A20" s="1" t="s">
        <v>48</v>
      </c>
      <c r="B20" s="1" t="s">
        <v>28</v>
      </c>
      <c r="C20" s="1">
        <v>2024</v>
      </c>
      <c r="D20" s="3" t="s">
        <v>38</v>
      </c>
      <c r="E20" s="3" t="s">
        <v>39</v>
      </c>
      <c r="F20" s="6">
        <v>277</v>
      </c>
      <c r="G20" s="6">
        <v>3</v>
      </c>
      <c r="H20" s="6">
        <v>129</v>
      </c>
      <c r="I20" s="6">
        <v>151</v>
      </c>
      <c r="J20" s="6">
        <v>280</v>
      </c>
      <c r="K20" s="6">
        <v>60</v>
      </c>
      <c r="L20" s="6">
        <v>60</v>
      </c>
      <c r="M20" s="6">
        <v>120</v>
      </c>
      <c r="N20" s="6">
        <v>160</v>
      </c>
      <c r="O20" s="9">
        <f t="shared" si="0"/>
        <v>42.857142857142854</v>
      </c>
    </row>
    <row r="21" spans="1:15">
      <c r="A21" s="1" t="s">
        <v>48</v>
      </c>
      <c r="B21" s="1" t="s">
        <v>28</v>
      </c>
      <c r="C21" s="1">
        <v>2024</v>
      </c>
      <c r="D21" s="3" t="s">
        <v>40</v>
      </c>
      <c r="E21" s="3" t="s">
        <v>41</v>
      </c>
      <c r="F21" s="6">
        <v>765</v>
      </c>
      <c r="G21" s="6">
        <v>0</v>
      </c>
      <c r="H21" s="6">
        <v>345</v>
      </c>
      <c r="I21" s="6">
        <v>420</v>
      </c>
      <c r="J21" s="6">
        <v>765</v>
      </c>
      <c r="K21" s="6">
        <v>179</v>
      </c>
      <c r="L21" s="6">
        <v>220</v>
      </c>
      <c r="M21" s="6">
        <v>399</v>
      </c>
      <c r="N21" s="6">
        <v>366</v>
      </c>
      <c r="O21" s="9">
        <f t="shared" si="0"/>
        <v>52.156862745098046</v>
      </c>
    </row>
    <row r="22" spans="1:15">
      <c r="A22" s="1" t="s">
        <v>48</v>
      </c>
      <c r="B22" s="1" t="s">
        <v>28</v>
      </c>
      <c r="C22" s="1">
        <v>2024</v>
      </c>
      <c r="D22" s="3" t="s">
        <v>42</v>
      </c>
      <c r="E22" s="3" t="s">
        <v>43</v>
      </c>
      <c r="F22" s="6">
        <v>461</v>
      </c>
      <c r="G22" s="6">
        <v>0</v>
      </c>
      <c r="H22" s="6">
        <v>202</v>
      </c>
      <c r="I22" s="6">
        <v>259</v>
      </c>
      <c r="J22" s="6">
        <v>461</v>
      </c>
      <c r="K22" s="6">
        <v>97</v>
      </c>
      <c r="L22" s="6">
        <v>105</v>
      </c>
      <c r="M22" s="6">
        <v>202</v>
      </c>
      <c r="N22" s="6">
        <v>259</v>
      </c>
      <c r="O22" s="9">
        <f t="shared" si="0"/>
        <v>43.817787418655094</v>
      </c>
    </row>
    <row r="23" spans="1:15">
      <c r="B23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2024-06-06T02:23:29Z</dcterms:created>
  <dcterms:modified xsi:type="dcterms:W3CDTF">2024-06-10T01:48:37Z</dcterms:modified>
</cp:coreProperties>
</file>