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<sst xmlns="http://schemas.openxmlformats.org/spreadsheetml/2006/main" count="68" uniqueCount="30">
  <si>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</si>
  <si>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</si>
  <si>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</si>
  <si>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</si>
  <si>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Balita </t>
  </si>
  <si>
    <t xml:space="preserve">Jumlah Balita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</si>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</sst>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1.85546875" bestFit="1" customWidth="1"/>
    <col min="2" max="2" width="11.42578125" customWidth="1"/>
    <col min="4" max="4" width="17.85546875" customWidth="1"/>
    <col min="5" max="5" width="18.42578125" customWidth="1"/>
    <col min="6" max="6" width="27.85546875" customWidth="1"/>
  </cols>
  <sheetData>
    <row r="1" spans="1:7" ht="6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8" t="s">
        <v>6</v>
      </c>
    </row>
    <row r="2" spans="1:7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3235</v>
      </c>
      <c r="F2" s="3">
        <v>2491</v>
      </c>
      <c r="G2" s="4">
        <f>F2/E2*100</f>
        <v>77.001545595054097</v>
      </c>
    </row>
    <row r="3" spans="1:7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2741</v>
      </c>
      <c r="F3" s="3">
        <v>2221</v>
      </c>
      <c r="G3" s="4">
        <f t="shared" ref="G3:G22" si="0">F3/E3*100</f>
        <v>81.028821597956949</v>
      </c>
    </row>
    <row r="4" spans="1:7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3064</v>
      </c>
      <c r="F4" s="3">
        <v>3421</v>
      </c>
      <c r="G4" s="4">
        <f t="shared" si="0"/>
        <v>111.65143603133158</v>
      </c>
    </row>
    <row r="5" spans="1:7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2854</v>
      </c>
      <c r="F5" s="3">
        <v>610</v>
      </c>
      <c r="G5" s="4">
        <f t="shared" si="0"/>
        <v>21.373510861948141</v>
      </c>
    </row>
    <row r="6" spans="1:7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1108</v>
      </c>
      <c r="F6" s="3">
        <v>923</v>
      </c>
      <c r="G6" s="4">
        <f t="shared" si="0"/>
        <v>83.303249097472914</v>
      </c>
    </row>
    <row r="7" spans="1:7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2987</v>
      </c>
      <c r="F7" s="3">
        <v>2042</v>
      </c>
      <c r="G7" s="4">
        <f t="shared" si="0"/>
        <v>68.362905925677936</v>
      </c>
    </row>
    <row r="8" spans="1:7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1780</v>
      </c>
      <c r="F8" s="3">
        <v>1713</v>
      </c>
      <c r="G8" s="4">
        <f t="shared" si="0"/>
        <v>96.235955056179776</v>
      </c>
    </row>
    <row r="9" spans="1:7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3928</v>
      </c>
      <c r="F9" s="3">
        <v>2850</v>
      </c>
      <c r="G9" s="4">
        <f t="shared" si="0"/>
        <v>72.556008146639499</v>
      </c>
    </row>
    <row r="10" spans="1:7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3757</v>
      </c>
      <c r="F10" s="3">
        <v>2657</v>
      </c>
      <c r="G10" s="4">
        <f t="shared" si="0"/>
        <v>70.721320202289064</v>
      </c>
    </row>
    <row r="11" spans="1:7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1945</v>
      </c>
      <c r="F11" s="3">
        <v>2196</v>
      </c>
      <c r="G11" s="4">
        <f t="shared" si="0"/>
        <v>112.90488431876607</v>
      </c>
    </row>
    <row r="12" spans="1:7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780</v>
      </c>
      <c r="F12" s="3">
        <v>666</v>
      </c>
      <c r="G12" s="4">
        <f t="shared" si="0"/>
        <v>85.384615384615387</v>
      </c>
    </row>
    <row r="13" spans="1:7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4281</v>
      </c>
      <c r="F13" s="3">
        <v>3453</v>
      </c>
      <c r="G13" s="4">
        <f t="shared" si="0"/>
        <v>80.658724597056761</v>
      </c>
    </row>
    <row r="14" spans="1:7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3363</v>
      </c>
      <c r="F14" s="3">
        <v>3396</v>
      </c>
      <c r="G14" s="4">
        <f t="shared" si="0"/>
        <v>100.98126672613739</v>
      </c>
    </row>
    <row r="15" spans="1:7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2332</v>
      </c>
      <c r="F15" s="3">
        <v>2176</v>
      </c>
      <c r="G15" s="4">
        <f t="shared" si="0"/>
        <v>93.310463121783883</v>
      </c>
    </row>
    <row r="16" spans="1:7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3907</v>
      </c>
      <c r="F16" s="3">
        <v>3648</v>
      </c>
      <c r="G16" s="4">
        <f t="shared" si="0"/>
        <v>93.370872792423853</v>
      </c>
    </row>
    <row r="17" spans="1:7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3772</v>
      </c>
      <c r="F17" s="3">
        <v>2339</v>
      </c>
      <c r="G17" s="4">
        <f t="shared" si="0"/>
        <v>62.009544008483566</v>
      </c>
    </row>
    <row r="18" spans="1:7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2053</v>
      </c>
      <c r="F18" s="3">
        <v>1770</v>
      </c>
      <c r="G18" s="4">
        <f t="shared" si="0"/>
        <v>86.215294690696538</v>
      </c>
    </row>
    <row r="19" spans="1:7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2370</v>
      </c>
      <c r="F19" s="3">
        <v>1437</v>
      </c>
      <c r="G19" s="4">
        <f t="shared" si="0"/>
        <v>60.632911392405063</v>
      </c>
    </row>
    <row r="20" spans="1:7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6194</v>
      </c>
      <c r="F20" s="3">
        <v>5165</v>
      </c>
      <c r="G20" s="4">
        <f t="shared" si="0"/>
        <v>83.387148853729414</v>
      </c>
    </row>
    <row r="21" spans="1:7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1534</v>
      </c>
      <c r="F21" s="3">
        <v>1445</v>
      </c>
      <c r="G21" s="4">
        <f t="shared" si="0"/>
        <v>94.198174706649283</v>
      </c>
    </row>
    <row r="22" spans="1:7" x14ac:dyDescent="0.25">
      <c r="A22" s="5" t="s">
        <v>29</v>
      </c>
      <c r="B22" s="6"/>
      <c r="C22" s="6"/>
      <c r="D22" s="7"/>
      <c r="E22" s="1">
        <f>SUM(E2:E21)</f>
        <v>57985</v>
      </c>
      <c r="F22" s="1">
        <f>SUM(F2:F21)</f>
        <v>46619</v>
      </c>
      <c r="G22" s="4">
        <f t="shared" si="0"/>
        <v>80.39837889109252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2023-03-13T07:51:21Z</dcterms:created>
  <dcterms:modified xsi:type="dcterms:W3CDTF">2023-03-13T07:51:51Z</dcterms:modified>
</cp:coreProperties>
</file>