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6C33FD7A-24CB-4A2D-8A7D-9C18A6C19571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</calcChain>
</file>

<file path=xl/sharedStrings.xml><?xml version="1.0" encoding="utf-8"?>
<sst xmlns="http://schemas.openxmlformats.org/spreadsheetml/2006/main" count="100" uniqueCount="59">
  <si>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</si>
  <si>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</si>
  <si>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</si>
  <si>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</si>
  <si>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</si>
  <si>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</si>
  <si>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</si>
  <si>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</si>
  <si>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</si>
  <si>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</si>
  <si>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</si>
  <si>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</si>
  <si>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</si>
  <si>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</si>
  <si>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</si>
  <si>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</si>
  <si>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</si>
  <si>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</si>
  <si>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</si>
  <si>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</si>
  <si>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</si>
  <si>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</si>
  <si>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</si>
  <si>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</si>
  <si>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</si>
  <si>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</si>
  <si>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</si>
  <si>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</si>
  <si>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</si>
  <si>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</si>
  <si>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</si>
  <si>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</si>
  <si>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</si>
  <si>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</si>
  <si>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</si>
  <si>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</si>
  <si>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</si>
  <si>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</si>
  <si>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</si>
  <si>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</si>
  <si>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</si>
  <si>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</si>
  <si>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</si>
  <si>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</si>
  <si>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</si>
  <si>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</si>
  <si>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35.18</t>
  </si>
  <si>
    <t>WAJIB AKTA (LAKI-LAKI)</t>
  </si>
  <si>
    <t>WAJIB AKTA (PEREMPUAN)</t>
  </si>
  <si>
    <t>TOTAL WAJIB AKTA</t>
  </si>
  <si>
    <t>MEMILIKI (LAKI-LAKI)</t>
  </si>
  <si>
    <t>MEMILIKI (PEREMPUAN)</t>
  </si>
  <si>
    <t>TOTAL MEMILIKI</t>
  </si>
  <si>
    <t>BELUM MEMILIKI (LAKI-LAKI)</t>
  </si>
  <si>
    <t>BELUM MEMILIKI (PEREMPUAN)</t>
  </si>
  <si>
    <t>TOTAL BELUM MEMILIKI</t>
  </si>
  <si>
    <t>KAB NGANJUK</t>
  </si>
  <si>
    <t>PERSEN (%)</t>
  </si>
  <si>
    <t>*update sampai mei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</si>
</sst>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Border="1"/>
    <xf numFmtId="1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O7" sqref="O7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8.140625" bestFit="1" customWidth="1"/>
    <col min="6" max="6" width="11.85546875" customWidth="1"/>
    <col min="7" max="7" width="14" customWidth="1"/>
    <col min="8" max="8" width="11.5703125" customWidth="1"/>
    <col min="9" max="9" width="11.140625" customWidth="1"/>
    <col min="10" max="10" width="13.5703125" customWidth="1"/>
    <col min="11" max="11" width="10.7109375" customWidth="1"/>
    <col min="12" max="12" width="11.5703125" customWidth="1"/>
    <col min="13" max="13" width="13.5703125" customWidth="1"/>
    <col min="14" max="14" width="9.85546875" customWidth="1"/>
    <col min="15" max="15" width="11" customWidth="1"/>
  </cols>
  <sheetData>
    <row r="1" spans="1:15" s="1" customFormat="1" ht="49.5" customHeight="1">
      <c r="A1" s="9" t="s">
        <v>42</v>
      </c>
      <c r="B1" s="10" t="s">
        <v>43</v>
      </c>
      <c r="C1" s="10" t="s">
        <v>45</v>
      </c>
      <c r="D1" s="9" t="s">
        <v>0</v>
      </c>
      <c r="E1" s="9" t="s">
        <v>1</v>
      </c>
      <c r="F1" s="6" t="s">
        <v>47</v>
      </c>
      <c r="G1" s="7" t="s">
        <v>48</v>
      </c>
      <c r="H1" s="8" t="s">
        <v>49</v>
      </c>
      <c r="I1" s="6" t="s">
        <v>50</v>
      </c>
      <c r="J1" s="7" t="s">
        <v>51</v>
      </c>
      <c r="K1" s="8" t="s">
        <v>52</v>
      </c>
      <c r="L1" s="6" t="s">
        <v>53</v>
      </c>
      <c r="M1" s="7" t="s">
        <v>54</v>
      </c>
      <c r="N1" s="8" t="s">
        <v>55</v>
      </c>
      <c r="O1" s="12" t="s">
        <v>57</v>
      </c>
    </row>
    <row r="2" spans="1:15">
      <c r="A2" s="11" t="s">
        <v>44</v>
      </c>
      <c r="B2" s="11" t="s">
        <v>2</v>
      </c>
      <c r="C2" s="11">
        <v>2024</v>
      </c>
      <c r="D2" s="2" t="s">
        <v>56</v>
      </c>
      <c r="E2" s="3" t="s">
        <v>46</v>
      </c>
      <c r="F2" s="4">
        <v>144418</v>
      </c>
      <c r="G2" s="4">
        <v>136011</v>
      </c>
      <c r="H2" s="4">
        <v>280429</v>
      </c>
      <c r="I2" s="4">
        <v>136626</v>
      </c>
      <c r="J2" s="4">
        <v>128709</v>
      </c>
      <c r="K2" s="4">
        <v>265335</v>
      </c>
      <c r="L2" s="4">
        <v>7792</v>
      </c>
      <c r="M2" s="4">
        <v>7302</v>
      </c>
      <c r="N2" s="4">
        <v>15094</v>
      </c>
      <c r="O2" s="2">
        <f>K2/H2*100</f>
        <v>94.617532423536801</v>
      </c>
    </row>
    <row r="3" spans="1:15">
      <c r="A3" s="11" t="s">
        <v>44</v>
      </c>
      <c r="B3" s="11" t="s">
        <v>2</v>
      </c>
      <c r="C3" s="11">
        <v>2024</v>
      </c>
      <c r="D3" s="2" t="s">
        <v>3</v>
      </c>
      <c r="E3" s="2" t="s">
        <v>4</v>
      </c>
      <c r="F3" s="4">
        <v>4658</v>
      </c>
      <c r="G3" s="4">
        <v>4460</v>
      </c>
      <c r="H3" s="4">
        <v>9118</v>
      </c>
      <c r="I3" s="4">
        <v>4487</v>
      </c>
      <c r="J3" s="4">
        <v>4319</v>
      </c>
      <c r="K3" s="4">
        <v>8806</v>
      </c>
      <c r="L3" s="5">
        <v>171</v>
      </c>
      <c r="M3" s="5">
        <v>141</v>
      </c>
      <c r="N3" s="5">
        <v>312</v>
      </c>
      <c r="O3" s="2">
        <f>K3/H3*100</f>
        <v>96.578196973020397</v>
      </c>
    </row>
    <row r="4" spans="1:15">
      <c r="A4" s="11" t="s">
        <v>44</v>
      </c>
      <c r="B4" s="11" t="s">
        <v>2</v>
      </c>
      <c r="C4" s="11">
        <v>2024</v>
      </c>
      <c r="D4" s="2" t="s">
        <v>5</v>
      </c>
      <c r="E4" s="2" t="s">
        <v>6</v>
      </c>
      <c r="F4" s="4">
        <v>4964</v>
      </c>
      <c r="G4" s="4">
        <v>4870</v>
      </c>
      <c r="H4" s="4">
        <v>9834</v>
      </c>
      <c r="I4" s="4">
        <v>4643</v>
      </c>
      <c r="J4" s="4">
        <v>4563</v>
      </c>
      <c r="K4" s="4">
        <v>9206</v>
      </c>
      <c r="L4" s="5">
        <v>321</v>
      </c>
      <c r="M4" s="5">
        <v>307</v>
      </c>
      <c r="N4" s="5">
        <v>628</v>
      </c>
      <c r="O4" s="2">
        <f>K4/H4*100</f>
        <v>93.613992271710387</v>
      </c>
    </row>
    <row r="5" spans="1:15">
      <c r="A5" s="11" t="s">
        <v>44</v>
      </c>
      <c r="B5" s="11" t="s">
        <v>2</v>
      </c>
      <c r="C5" s="11">
        <v>2024</v>
      </c>
      <c r="D5" s="2" t="s">
        <v>7</v>
      </c>
      <c r="E5" s="2" t="s">
        <v>8</v>
      </c>
      <c r="F5" s="4">
        <v>7913</v>
      </c>
      <c r="G5" s="4">
        <v>7355</v>
      </c>
      <c r="H5" s="4">
        <v>15268</v>
      </c>
      <c r="I5" s="4">
        <v>7532</v>
      </c>
      <c r="J5" s="4">
        <v>6997</v>
      </c>
      <c r="K5" s="4">
        <v>14529</v>
      </c>
      <c r="L5" s="5">
        <v>381</v>
      </c>
      <c r="M5" s="5">
        <v>358</v>
      </c>
      <c r="N5" s="5">
        <v>739</v>
      </c>
      <c r="O5" s="2">
        <f>K5/H5*100</f>
        <v>95.159811370186006</v>
      </c>
    </row>
    <row r="6" spans="1:15">
      <c r="A6" s="11" t="s">
        <v>44</v>
      </c>
      <c r="B6" s="11" t="s">
        <v>2</v>
      </c>
      <c r="C6" s="11">
        <v>2024</v>
      </c>
      <c r="D6" s="2" t="s">
        <v>9</v>
      </c>
      <c r="E6" s="2" t="s">
        <v>10</v>
      </c>
      <c r="F6" s="4">
        <v>9793</v>
      </c>
      <c r="G6" s="4">
        <v>9323</v>
      </c>
      <c r="H6" s="4">
        <v>19116</v>
      </c>
      <c r="I6" s="4">
        <v>9287</v>
      </c>
      <c r="J6" s="4">
        <v>8825</v>
      </c>
      <c r="K6" s="4">
        <v>18112</v>
      </c>
      <c r="L6" s="5">
        <v>506</v>
      </c>
      <c r="M6" s="5">
        <v>498</v>
      </c>
      <c r="N6" s="4">
        <v>1004</v>
      </c>
      <c r="O6" s="2">
        <f>K6/H6*100</f>
        <v>94.7478551998326</v>
      </c>
    </row>
    <row r="7" spans="1:15">
      <c r="A7" s="11" t="s">
        <v>44</v>
      </c>
      <c r="B7" s="11" t="s">
        <v>2</v>
      </c>
      <c r="C7" s="11">
        <v>2024</v>
      </c>
      <c r="D7" s="2" t="s">
        <v>11</v>
      </c>
      <c r="E7" s="2" t="s">
        <v>12</v>
      </c>
      <c r="F7" s="4">
        <v>8837</v>
      </c>
      <c r="G7" s="4">
        <v>8036</v>
      </c>
      <c r="H7" s="4">
        <v>16873</v>
      </c>
      <c r="I7" s="4">
        <v>8284</v>
      </c>
      <c r="J7" s="4">
        <v>7541</v>
      </c>
      <c r="K7" s="4">
        <v>15825</v>
      </c>
      <c r="L7" s="5">
        <v>553</v>
      </c>
      <c r="M7" s="5">
        <v>495</v>
      </c>
      <c r="N7" s="4">
        <v>1048</v>
      </c>
      <c r="O7" s="2">
        <f>K7/H7*100</f>
        <v>93.788893498488719</v>
      </c>
    </row>
    <row r="8" spans="1:15">
      <c r="A8" s="11" t="s">
        <v>44</v>
      </c>
      <c r="B8" s="11" t="s">
        <v>2</v>
      </c>
      <c r="C8" s="11">
        <v>2024</v>
      </c>
      <c r="D8" s="2" t="s">
        <v>13</v>
      </c>
      <c r="E8" s="2" t="s">
        <v>14</v>
      </c>
      <c r="F8" s="4">
        <v>9674</v>
      </c>
      <c r="G8" s="4">
        <v>9049</v>
      </c>
      <c r="H8" s="4">
        <v>18723</v>
      </c>
      <c r="I8" s="4">
        <v>8971</v>
      </c>
      <c r="J8" s="4">
        <v>8419</v>
      </c>
      <c r="K8" s="4">
        <v>17390</v>
      </c>
      <c r="L8" s="5">
        <v>703</v>
      </c>
      <c r="M8" s="5">
        <v>630</v>
      </c>
      <c r="N8" s="4">
        <v>1333</v>
      </c>
      <c r="O8" s="2">
        <f>K8/H8*100</f>
        <v>92.880414463494105</v>
      </c>
    </row>
    <row r="9" spans="1:15">
      <c r="A9" s="11" t="s">
        <v>44</v>
      </c>
      <c r="B9" s="11" t="s">
        <v>2</v>
      </c>
      <c r="C9" s="11">
        <v>2024</v>
      </c>
      <c r="D9" s="2" t="s">
        <v>15</v>
      </c>
      <c r="E9" s="2" t="s">
        <v>16</v>
      </c>
      <c r="F9" s="4">
        <v>11470</v>
      </c>
      <c r="G9" s="4">
        <v>10953</v>
      </c>
      <c r="H9" s="4">
        <v>22423</v>
      </c>
      <c r="I9" s="4">
        <v>10484</v>
      </c>
      <c r="J9" s="4">
        <v>9969</v>
      </c>
      <c r="K9" s="4">
        <v>20453</v>
      </c>
      <c r="L9" s="5">
        <v>986</v>
      </c>
      <c r="M9" s="5">
        <v>984</v>
      </c>
      <c r="N9" s="4">
        <v>1970</v>
      </c>
      <c r="O9" s="2">
        <f>K9/H9*100</f>
        <v>91.214378093921425</v>
      </c>
    </row>
    <row r="10" spans="1:15">
      <c r="A10" s="11" t="s">
        <v>44</v>
      </c>
      <c r="B10" s="11" t="s">
        <v>2</v>
      </c>
      <c r="C10" s="11">
        <v>2024</v>
      </c>
      <c r="D10" s="2" t="s">
        <v>17</v>
      </c>
      <c r="E10" s="2" t="s">
        <v>18</v>
      </c>
      <c r="F10" s="4">
        <v>7332</v>
      </c>
      <c r="G10" s="4">
        <v>6890</v>
      </c>
      <c r="H10" s="4">
        <v>14222</v>
      </c>
      <c r="I10" s="4">
        <v>6760</v>
      </c>
      <c r="J10" s="4">
        <v>6340</v>
      </c>
      <c r="K10" s="4">
        <v>13100</v>
      </c>
      <c r="L10" s="5">
        <v>572</v>
      </c>
      <c r="M10" s="5">
        <v>550</v>
      </c>
      <c r="N10" s="4">
        <v>1122</v>
      </c>
      <c r="O10" s="2">
        <f>K10/H10*100</f>
        <v>92.110814231472375</v>
      </c>
    </row>
    <row r="11" spans="1:15">
      <c r="A11" s="11" t="s">
        <v>44</v>
      </c>
      <c r="B11" s="11" t="s">
        <v>2</v>
      </c>
      <c r="C11" s="11">
        <v>2024</v>
      </c>
      <c r="D11" s="2" t="s">
        <v>19</v>
      </c>
      <c r="E11" s="2" t="s">
        <v>20</v>
      </c>
      <c r="F11" s="4">
        <v>5955</v>
      </c>
      <c r="G11" s="4">
        <v>5411</v>
      </c>
      <c r="H11" s="4">
        <v>11366</v>
      </c>
      <c r="I11" s="4">
        <v>5687</v>
      </c>
      <c r="J11" s="4">
        <v>5128</v>
      </c>
      <c r="K11" s="4">
        <v>10815</v>
      </c>
      <c r="L11" s="5">
        <v>268</v>
      </c>
      <c r="M11" s="5">
        <v>283</v>
      </c>
      <c r="N11" s="5">
        <v>551</v>
      </c>
      <c r="O11" s="2">
        <f>K11/H11*100</f>
        <v>95.15220834066514</v>
      </c>
    </row>
    <row r="12" spans="1:15">
      <c r="A12" s="11" t="s">
        <v>44</v>
      </c>
      <c r="B12" s="11" t="s">
        <v>2</v>
      </c>
      <c r="C12" s="11">
        <v>2024</v>
      </c>
      <c r="D12" s="2" t="s">
        <v>21</v>
      </c>
      <c r="E12" s="2" t="s">
        <v>22</v>
      </c>
      <c r="F12" s="4">
        <v>7342</v>
      </c>
      <c r="G12" s="4">
        <v>6988</v>
      </c>
      <c r="H12" s="4">
        <v>14330</v>
      </c>
      <c r="I12" s="4">
        <v>6908</v>
      </c>
      <c r="J12" s="4">
        <v>6617</v>
      </c>
      <c r="K12" s="4">
        <v>13525</v>
      </c>
      <c r="L12" s="5">
        <v>434</v>
      </c>
      <c r="M12" s="5">
        <v>371</v>
      </c>
      <c r="N12" s="5">
        <v>805</v>
      </c>
      <c r="O12" s="2">
        <f>K12/H12*100</f>
        <v>94.382414515003489</v>
      </c>
    </row>
    <row r="13" spans="1:15">
      <c r="A13" s="11" t="s">
        <v>44</v>
      </c>
      <c r="B13" s="11" t="s">
        <v>2</v>
      </c>
      <c r="C13" s="11">
        <v>2024</v>
      </c>
      <c r="D13" s="2" t="s">
        <v>23</v>
      </c>
      <c r="E13" s="2" t="s">
        <v>24</v>
      </c>
      <c r="F13" s="4">
        <v>15402</v>
      </c>
      <c r="G13" s="4">
        <v>14438</v>
      </c>
      <c r="H13" s="4">
        <v>29840</v>
      </c>
      <c r="I13" s="4">
        <v>14758</v>
      </c>
      <c r="J13" s="4">
        <v>13901</v>
      </c>
      <c r="K13" s="4">
        <v>28659</v>
      </c>
      <c r="L13" s="5">
        <v>644</v>
      </c>
      <c r="M13" s="5">
        <v>537</v>
      </c>
      <c r="N13" s="4">
        <v>1181</v>
      </c>
      <c r="O13" s="2">
        <f>K13/H13*100</f>
        <v>96.042225201072384</v>
      </c>
    </row>
    <row r="14" spans="1:15">
      <c r="A14" s="11" t="s">
        <v>44</v>
      </c>
      <c r="B14" s="11" t="s">
        <v>2</v>
      </c>
      <c r="C14" s="11">
        <v>2024</v>
      </c>
      <c r="D14" s="2" t="s">
        <v>25</v>
      </c>
      <c r="E14" s="2" t="s">
        <v>26</v>
      </c>
      <c r="F14" s="4">
        <v>6388</v>
      </c>
      <c r="G14" s="4">
        <v>5901</v>
      </c>
      <c r="H14" s="4">
        <v>12289</v>
      </c>
      <c r="I14" s="4">
        <v>6120</v>
      </c>
      <c r="J14" s="4">
        <v>5676</v>
      </c>
      <c r="K14" s="4">
        <v>11796</v>
      </c>
      <c r="L14" s="5">
        <v>268</v>
      </c>
      <c r="M14" s="5">
        <v>225</v>
      </c>
      <c r="N14" s="5">
        <v>493</v>
      </c>
      <c r="O14" s="2">
        <f>K14/H14*100</f>
        <v>95.988282203596711</v>
      </c>
    </row>
    <row r="15" spans="1:15">
      <c r="A15" s="11" t="s">
        <v>44</v>
      </c>
      <c r="B15" s="11" t="s">
        <v>2</v>
      </c>
      <c r="C15" s="11">
        <v>2024</v>
      </c>
      <c r="D15" s="2" t="s">
        <v>2</v>
      </c>
      <c r="E15" s="2" t="s">
        <v>27</v>
      </c>
      <c r="F15" s="4">
        <v>8948</v>
      </c>
      <c r="G15" s="4">
        <v>8507</v>
      </c>
      <c r="H15" s="4">
        <v>17455</v>
      </c>
      <c r="I15" s="4">
        <v>8647</v>
      </c>
      <c r="J15" s="4">
        <v>8195</v>
      </c>
      <c r="K15" s="4">
        <v>16842</v>
      </c>
      <c r="L15" s="5">
        <v>301</v>
      </c>
      <c r="M15" s="5">
        <v>312</v>
      </c>
      <c r="N15" s="5">
        <v>613</v>
      </c>
      <c r="O15" s="2">
        <f>K15/H15*100</f>
        <v>96.488112288742485</v>
      </c>
    </row>
    <row r="16" spans="1:15">
      <c r="A16" s="11" t="s">
        <v>44</v>
      </c>
      <c r="B16" s="11" t="s">
        <v>2</v>
      </c>
      <c r="C16" s="11">
        <v>2024</v>
      </c>
      <c r="D16" s="2" t="s">
        <v>28</v>
      </c>
      <c r="E16" s="2" t="s">
        <v>29</v>
      </c>
      <c r="F16" s="4">
        <v>7995</v>
      </c>
      <c r="G16" s="4">
        <v>7551</v>
      </c>
      <c r="H16" s="4">
        <v>15546</v>
      </c>
      <c r="I16" s="4">
        <v>7634</v>
      </c>
      <c r="J16" s="4">
        <v>7195</v>
      </c>
      <c r="K16" s="4">
        <v>14829</v>
      </c>
      <c r="L16" s="5">
        <v>361</v>
      </c>
      <c r="M16" s="5">
        <v>356</v>
      </c>
      <c r="N16" s="5">
        <v>717</v>
      </c>
      <c r="O16" s="2">
        <f>K16/H16*100</f>
        <v>95.387881126978002</v>
      </c>
    </row>
    <row r="17" spans="1:15">
      <c r="A17" s="11" t="s">
        <v>44</v>
      </c>
      <c r="B17" s="11" t="s">
        <v>2</v>
      </c>
      <c r="C17" s="11">
        <v>2024</v>
      </c>
      <c r="D17" s="2" t="s">
        <v>30</v>
      </c>
      <c r="E17" s="2" t="s">
        <v>31</v>
      </c>
      <c r="F17" s="4">
        <v>3811</v>
      </c>
      <c r="G17" s="4">
        <v>3650</v>
      </c>
      <c r="H17" s="4">
        <v>7461</v>
      </c>
      <c r="I17" s="4">
        <v>3462</v>
      </c>
      <c r="J17" s="4">
        <v>3328</v>
      </c>
      <c r="K17" s="4">
        <v>6790</v>
      </c>
      <c r="L17" s="5">
        <v>349</v>
      </c>
      <c r="M17" s="5">
        <v>322</v>
      </c>
      <c r="N17" s="5">
        <v>671</v>
      </c>
      <c r="O17" s="2">
        <f>K17/H17*100</f>
        <v>91.006567484251448</v>
      </c>
    </row>
    <row r="18" spans="1:15">
      <c r="A18" s="11" t="s">
        <v>44</v>
      </c>
      <c r="B18" s="11" t="s">
        <v>2</v>
      </c>
      <c r="C18" s="11">
        <v>2024</v>
      </c>
      <c r="D18" s="2" t="s">
        <v>32</v>
      </c>
      <c r="E18" s="2" t="s">
        <v>33</v>
      </c>
      <c r="F18" s="4">
        <v>8931</v>
      </c>
      <c r="G18" s="4">
        <v>8293</v>
      </c>
      <c r="H18" s="4">
        <v>17224</v>
      </c>
      <c r="I18" s="4">
        <v>8587</v>
      </c>
      <c r="J18" s="4">
        <v>7984</v>
      </c>
      <c r="K18" s="4">
        <v>16571</v>
      </c>
      <c r="L18" s="5">
        <v>344</v>
      </c>
      <c r="M18" s="5">
        <v>309</v>
      </c>
      <c r="N18" s="5">
        <v>653</v>
      </c>
      <c r="O18" s="2">
        <f>K18/H18*100</f>
        <v>96.20877844867627</v>
      </c>
    </row>
    <row r="19" spans="1:15">
      <c r="A19" s="11" t="s">
        <v>44</v>
      </c>
      <c r="B19" s="11" t="s">
        <v>2</v>
      </c>
      <c r="C19" s="11">
        <v>2024</v>
      </c>
      <c r="D19" s="2" t="s">
        <v>34</v>
      </c>
      <c r="E19" s="2" t="s">
        <v>35</v>
      </c>
      <c r="F19" s="4">
        <v>6930</v>
      </c>
      <c r="G19" s="4">
        <v>6704</v>
      </c>
      <c r="H19" s="4">
        <v>13634</v>
      </c>
      <c r="I19" s="4">
        <v>6659</v>
      </c>
      <c r="J19" s="4">
        <v>6444</v>
      </c>
      <c r="K19" s="4">
        <v>13103</v>
      </c>
      <c r="L19" s="5">
        <v>271</v>
      </c>
      <c r="M19" s="5">
        <v>260</v>
      </c>
      <c r="N19" s="5">
        <v>531</v>
      </c>
      <c r="O19" s="2">
        <f>K19/H19*100</f>
        <v>96.10532492298664</v>
      </c>
    </row>
    <row r="20" spans="1:15">
      <c r="A20" s="11" t="s">
        <v>44</v>
      </c>
      <c r="B20" s="11" t="s">
        <v>2</v>
      </c>
      <c r="C20" s="11">
        <v>2024</v>
      </c>
      <c r="D20" s="2" t="s">
        <v>36</v>
      </c>
      <c r="E20" s="2" t="s">
        <v>37</v>
      </c>
      <c r="F20" s="4">
        <v>1447</v>
      </c>
      <c r="G20" s="4">
        <v>1341</v>
      </c>
      <c r="H20" s="4">
        <v>2788</v>
      </c>
      <c r="I20" s="4">
        <v>1388</v>
      </c>
      <c r="J20" s="4">
        <v>1282</v>
      </c>
      <c r="K20" s="4">
        <v>2670</v>
      </c>
      <c r="L20" s="5">
        <v>59</v>
      </c>
      <c r="M20" s="5">
        <v>59</v>
      </c>
      <c r="N20" s="5">
        <v>118</v>
      </c>
      <c r="O20" s="2">
        <f>K20/H20*100</f>
        <v>95.76757532281205</v>
      </c>
    </row>
    <row r="21" spans="1:15">
      <c r="A21" s="11" t="s">
        <v>44</v>
      </c>
      <c r="B21" s="11" t="s">
        <v>2</v>
      </c>
      <c r="C21" s="11">
        <v>2024</v>
      </c>
      <c r="D21" s="2" t="s">
        <v>38</v>
      </c>
      <c r="E21" s="2" t="s">
        <v>39</v>
      </c>
      <c r="F21" s="4">
        <v>4134</v>
      </c>
      <c r="G21" s="4">
        <v>3963</v>
      </c>
      <c r="H21" s="4">
        <v>8097</v>
      </c>
      <c r="I21" s="4">
        <v>3923</v>
      </c>
      <c r="J21" s="4">
        <v>3745</v>
      </c>
      <c r="K21" s="4">
        <v>7668</v>
      </c>
      <c r="L21" s="5">
        <v>211</v>
      </c>
      <c r="M21" s="5">
        <v>218</v>
      </c>
      <c r="N21" s="5">
        <v>429</v>
      </c>
      <c r="O21" s="2">
        <f>K21/H21*100</f>
        <v>94.701741385698398</v>
      </c>
    </row>
    <row r="22" spans="1:15">
      <c r="A22" s="11" t="s">
        <v>44</v>
      </c>
      <c r="B22" s="11" t="s">
        <v>2</v>
      </c>
      <c r="C22" s="11">
        <v>2024</v>
      </c>
      <c r="D22" s="2" t="s">
        <v>40</v>
      </c>
      <c r="E22" s="2" t="s">
        <v>41</v>
      </c>
      <c r="F22" s="4">
        <v>2494</v>
      </c>
      <c r="G22" s="4">
        <v>2328</v>
      </c>
      <c r="H22" s="4">
        <v>4822</v>
      </c>
      <c r="I22" s="4">
        <v>2405</v>
      </c>
      <c r="J22" s="4">
        <v>2241</v>
      </c>
      <c r="K22" s="4">
        <v>4646</v>
      </c>
      <c r="L22" s="5">
        <v>89</v>
      </c>
      <c r="M22" s="5">
        <v>87</v>
      </c>
      <c r="N22" s="5">
        <v>176</v>
      </c>
      <c r="O22" s="2">
        <f>K22/H22*100</f>
        <v>96.350062214848606</v>
      </c>
    </row>
    <row r="23" spans="1:15">
      <c r="A23" s="1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2024-06-07T07:34:50Z</dcterms:modified>
</cp:coreProperties>
</file>