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showInkAnnotation="0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Prioritas 2024\Dispendukcapil\"/>
    </mc:Choice>
  </mc:AlternateContent>
  <xr:revisionPtr revIDLastSave="0" documentId="13_ncr:1_{198FE5A9-2FA1-4A22-9873-D0EA656E416E}" xr6:coauthVersionLast="47" xr6:coauthVersionMax="47" xr10:uidLastSave="{00000000-0000-0000-0000-000000000000}"/>
  <bookViews>
    <workbookView xWindow="-120" yWindow="-120" windowWidth="20640" windowHeight="11160" tabRatio="500" xr2:uid="{00000000-000D-0000-FFFF-FFFF00000000}"/>
  </bookViews>
  <sheets>
    <sheet name="Sheet1" sheetId="1" r:id="rId1"/>
  </sheets>
  <calcPr calcId="181029"/>
</workbook>
</file>

<file path=xl/calcChain.xml><?xml version="1.0" encoding="utf-8"?>
<calcChain xmlns="http://schemas.openxmlformats.org/spreadsheetml/2006/main">
  <c r="O3" i="1" l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" i="1"/>
</calcChain>
</file>

<file path=xl/sharedStrings.xml><?xml version="1.0" encoding="utf-8"?>
<sst xmlns="http://schemas.openxmlformats.org/spreadsheetml/2006/main" count="100" uniqueCount="59">
  <si>
    <t>WILAYAH</t>
  </si>
  <si>
    <t>KODE</t>
  </si>
  <si>
    <t>PERSEN (MEMILIKI)(%)</t>
  </si>
  <si>
    <t>KAB. NGANJUK</t>
  </si>
  <si>
    <t>SAWAHAN</t>
  </si>
  <si>
    <t>35.18.01</t>
  </si>
  <si>
    <t>NGETOS</t>
  </si>
  <si>
    <t>35.18.02</t>
  </si>
  <si>
    <t>BERBEK</t>
  </si>
  <si>
    <t>35.18.03</t>
  </si>
  <si>
    <t>LOCERET</t>
  </si>
  <si>
    <t>35.18.04</t>
  </si>
  <si>
    <t>PACE</t>
  </si>
  <si>
    <t>35.18.05</t>
  </si>
  <si>
    <t>PRAMBON</t>
  </si>
  <si>
    <t>35.18.06</t>
  </si>
  <si>
    <t>NGRONGGOT</t>
  </si>
  <si>
    <t>35.18.07</t>
  </si>
  <si>
    <t>KERTOSONO</t>
  </si>
  <si>
    <t>35.18.08</t>
  </si>
  <si>
    <t>PATIANROWO</t>
  </si>
  <si>
    <t>35.18.09</t>
  </si>
  <si>
    <t>BARON</t>
  </si>
  <si>
    <t>35.18.10</t>
  </si>
  <si>
    <t>TANJUNGANOM</t>
  </si>
  <si>
    <t>35.18.11</t>
  </si>
  <si>
    <t>SUKOMORO</t>
  </si>
  <si>
    <t>35.18.12</t>
  </si>
  <si>
    <t>NGANJUK</t>
  </si>
  <si>
    <t>35.18.13</t>
  </si>
  <si>
    <t>BAGOR</t>
  </si>
  <si>
    <t>35.18.14</t>
  </si>
  <si>
    <t>WILANGAN</t>
  </si>
  <si>
    <t>35.18.15</t>
  </si>
  <si>
    <t>REJOSO</t>
  </si>
  <si>
    <t>35.18.16</t>
  </si>
  <si>
    <t>GONDANG</t>
  </si>
  <si>
    <t>35.18.17</t>
  </si>
  <si>
    <t>NGLUYU</t>
  </si>
  <si>
    <t>35.18.18</t>
  </si>
  <si>
    <t>LENGKONG</t>
  </si>
  <si>
    <t>35.18.19</t>
  </si>
  <si>
    <t>JATIKALEN</t>
  </si>
  <si>
    <t>35.18.20</t>
  </si>
  <si>
    <t>PROVINSI</t>
  </si>
  <si>
    <t>KABUPATEN</t>
  </si>
  <si>
    <t>TAHUN</t>
  </si>
  <si>
    <t>JAWA TIMUR</t>
  </si>
  <si>
    <t>*update sampai mei 2024</t>
  </si>
  <si>
    <t>35.18</t>
  </si>
  <si>
    <t>MUSLIM</t>
  </si>
  <si>
    <t>NON MUSLIM</t>
  </si>
  <si>
    <t>STATUS KAWIN (LAKI-LAKI)</t>
  </si>
  <si>
    <t>STATUS KAWIN (PEREMPUAN)</t>
  </si>
  <si>
    <t>TOTAL STATUS KAWIN</t>
  </si>
  <si>
    <t>MEMILIKI AKTA KAWIN (LAKI-LAKI)</t>
  </si>
  <si>
    <t>MEMILIKI AKTA KAWIN (PEREMPUAN)</t>
  </si>
  <si>
    <t>TOTAL MEMILIKI AKTA KAWIN</t>
  </si>
  <si>
    <t>TOTAL BELUM MEMILIKI AKTA KAWIN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</si>
</sst>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name val="Calibri"/>
    </font>
    <font>
      <b/>
      <sz val="11"/>
      <name val="Calibri"/>
    </font>
    <font>
      <b/>
      <sz val="11"/>
      <name val="Calibri"/>
      <family val="2"/>
    </font>
    <font>
      <sz val="9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2" fontId="0" fillId="0" borderId="1" xfId="0" applyNumberFormat="1" applyBorder="1"/>
    <xf numFmtId="3" fontId="0" fillId="0" borderId="1" xfId="0" applyNumberFormat="1" applyBorder="1"/>
    <xf numFmtId="1" fontId="0" fillId="0" borderId="1" xfId="0" applyNumberFormat="1" applyBorder="1"/>
    <xf numFmtId="0" fontId="3" fillId="0" borderId="1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3"/>
  <sheetViews>
    <sheetView tabSelected="1" workbookViewId="0">
      <selection activeCell="A3" sqref="A3"/>
    </sheetView>
  </sheetViews>
  <sheetFormatPr defaultRowHeight="15"/>
  <cols>
    <col min="1" max="1" width="12.7109375" customWidth="1"/>
    <col min="2" max="2" width="12.42578125" customWidth="1"/>
    <col min="3" max="3" width="8.42578125" customWidth="1"/>
    <col min="4" max="4" width="15.42578125" bestFit="1" customWidth="1"/>
    <col min="5" max="5" width="8.140625" bestFit="1" customWidth="1"/>
    <col min="6" max="6" width="8.5703125" bestFit="1" customWidth="1"/>
    <col min="7" max="7" width="9" customWidth="1"/>
    <col min="8" max="8" width="11.140625" customWidth="1"/>
    <col min="9" max="9" width="13.7109375" customWidth="1"/>
    <col min="10" max="10" width="9.42578125" customWidth="1"/>
    <col min="11" max="11" width="13" customWidth="1"/>
    <col min="12" max="12" width="14" customWidth="1"/>
    <col min="13" max="13" width="13" customWidth="1"/>
    <col min="14" max="14" width="14.5703125" customWidth="1"/>
    <col min="15" max="15" width="14" bestFit="1" customWidth="1"/>
  </cols>
  <sheetData>
    <row r="1" spans="1:15" s="3" customFormat="1" ht="60">
      <c r="A1" s="2" t="s">
        <v>44</v>
      </c>
      <c r="B1" s="2" t="s">
        <v>45</v>
      </c>
      <c r="C1" s="2" t="s">
        <v>46</v>
      </c>
      <c r="D1" s="4" t="s">
        <v>0</v>
      </c>
      <c r="E1" s="4" t="s">
        <v>1</v>
      </c>
      <c r="F1" s="4" t="s">
        <v>50</v>
      </c>
      <c r="G1" s="4" t="s">
        <v>51</v>
      </c>
      <c r="H1" s="10" t="s">
        <v>52</v>
      </c>
      <c r="I1" s="11" t="s">
        <v>53</v>
      </c>
      <c r="J1" s="12" t="s">
        <v>54</v>
      </c>
      <c r="K1" s="10" t="s">
        <v>55</v>
      </c>
      <c r="L1" s="11" t="s">
        <v>56</v>
      </c>
      <c r="M1" s="12" t="s">
        <v>57</v>
      </c>
      <c r="N1" s="4" t="s">
        <v>58</v>
      </c>
      <c r="O1" s="4" t="s">
        <v>2</v>
      </c>
    </row>
    <row r="2" spans="1:15">
      <c r="A2" s="1" t="s">
        <v>47</v>
      </c>
      <c r="B2" s="1" t="s">
        <v>28</v>
      </c>
      <c r="C2" s="1">
        <v>2024</v>
      </c>
      <c r="D2" s="5" t="s">
        <v>3</v>
      </c>
      <c r="E2" s="6" t="s">
        <v>49</v>
      </c>
      <c r="F2" s="7">
        <v>588017</v>
      </c>
      <c r="G2" s="7">
        <v>4657</v>
      </c>
      <c r="H2" s="7">
        <v>292812</v>
      </c>
      <c r="I2" s="7">
        <v>299862</v>
      </c>
      <c r="J2" s="7">
        <v>592674</v>
      </c>
      <c r="K2" s="7">
        <v>162936</v>
      </c>
      <c r="L2" s="7">
        <v>165477</v>
      </c>
      <c r="M2" s="7">
        <v>328413</v>
      </c>
      <c r="N2" s="7">
        <v>264261</v>
      </c>
      <c r="O2" s="13">
        <f>M2/J2*100</f>
        <v>55.412081515301836</v>
      </c>
    </row>
    <row r="3" spans="1:15">
      <c r="A3" s="1" t="s">
        <v>47</v>
      </c>
      <c r="B3" s="1" t="s">
        <v>28</v>
      </c>
      <c r="C3" s="1">
        <v>2024</v>
      </c>
      <c r="D3" s="5" t="s">
        <v>4</v>
      </c>
      <c r="E3" s="5" t="s">
        <v>5</v>
      </c>
      <c r="F3" s="7">
        <v>22432</v>
      </c>
      <c r="G3" s="8">
        <v>88</v>
      </c>
      <c r="H3" s="7">
        <v>11089</v>
      </c>
      <c r="I3" s="7">
        <v>11431</v>
      </c>
      <c r="J3" s="7">
        <v>22520</v>
      </c>
      <c r="K3" s="7">
        <v>7454</v>
      </c>
      <c r="L3" s="7">
        <v>7522</v>
      </c>
      <c r="M3" s="7">
        <v>14976</v>
      </c>
      <c r="N3" s="7">
        <v>7544</v>
      </c>
      <c r="O3" s="13">
        <f t="shared" ref="O3:O22" si="0">M3/J3*100</f>
        <v>66.500888099467133</v>
      </c>
    </row>
    <row r="4" spans="1:15">
      <c r="A4" s="1" t="s">
        <v>47</v>
      </c>
      <c r="B4" s="1" t="s">
        <v>28</v>
      </c>
      <c r="C4" s="1">
        <v>2024</v>
      </c>
      <c r="D4" s="5" t="s">
        <v>6</v>
      </c>
      <c r="E4" s="5" t="s">
        <v>7</v>
      </c>
      <c r="F4" s="7">
        <v>21206</v>
      </c>
      <c r="G4" s="8">
        <v>21</v>
      </c>
      <c r="H4" s="7">
        <v>10551</v>
      </c>
      <c r="I4" s="7">
        <v>10676</v>
      </c>
      <c r="J4" s="7">
        <v>21227</v>
      </c>
      <c r="K4" s="7">
        <v>5301</v>
      </c>
      <c r="L4" s="7">
        <v>5281</v>
      </c>
      <c r="M4" s="7">
        <v>10582</v>
      </c>
      <c r="N4" s="7">
        <v>10645</v>
      </c>
      <c r="O4" s="13">
        <f t="shared" si="0"/>
        <v>49.851604089131769</v>
      </c>
    </row>
    <row r="5" spans="1:15">
      <c r="A5" s="1" t="s">
        <v>47</v>
      </c>
      <c r="B5" s="1" t="s">
        <v>28</v>
      </c>
      <c r="C5" s="1">
        <v>2024</v>
      </c>
      <c r="D5" s="5" t="s">
        <v>8</v>
      </c>
      <c r="E5" s="5" t="s">
        <v>9</v>
      </c>
      <c r="F5" s="7">
        <v>30788</v>
      </c>
      <c r="G5" s="8">
        <v>116</v>
      </c>
      <c r="H5" s="7">
        <v>15242</v>
      </c>
      <c r="I5" s="7">
        <v>15662</v>
      </c>
      <c r="J5" s="7">
        <v>30904</v>
      </c>
      <c r="K5" s="7">
        <v>9083</v>
      </c>
      <c r="L5" s="7">
        <v>9182</v>
      </c>
      <c r="M5" s="7">
        <v>18265</v>
      </c>
      <c r="N5" s="7">
        <v>12639</v>
      </c>
      <c r="O5" s="13">
        <f t="shared" si="0"/>
        <v>59.102381568728966</v>
      </c>
    </row>
    <row r="6" spans="1:15">
      <c r="A6" s="1" t="s">
        <v>47</v>
      </c>
      <c r="B6" s="1" t="s">
        <v>28</v>
      </c>
      <c r="C6" s="1">
        <v>2024</v>
      </c>
      <c r="D6" s="5" t="s">
        <v>10</v>
      </c>
      <c r="E6" s="5" t="s">
        <v>11</v>
      </c>
      <c r="F6" s="7">
        <v>39650</v>
      </c>
      <c r="G6" s="8">
        <v>542</v>
      </c>
      <c r="H6" s="7">
        <v>19849</v>
      </c>
      <c r="I6" s="7">
        <v>20343</v>
      </c>
      <c r="J6" s="7">
        <v>40192</v>
      </c>
      <c r="K6" s="7">
        <v>9384</v>
      </c>
      <c r="L6" s="7">
        <v>9550</v>
      </c>
      <c r="M6" s="7">
        <v>18934</v>
      </c>
      <c r="N6" s="7">
        <v>21258</v>
      </c>
      <c r="O6" s="13">
        <f t="shared" si="0"/>
        <v>47.108877388535028</v>
      </c>
    </row>
    <row r="7" spans="1:15">
      <c r="A7" s="1" t="s">
        <v>47</v>
      </c>
      <c r="B7" s="1" t="s">
        <v>28</v>
      </c>
      <c r="C7" s="1">
        <v>2024</v>
      </c>
      <c r="D7" s="5" t="s">
        <v>12</v>
      </c>
      <c r="E7" s="5" t="s">
        <v>13</v>
      </c>
      <c r="F7" s="7">
        <v>35262</v>
      </c>
      <c r="G7" s="8">
        <v>216</v>
      </c>
      <c r="H7" s="7">
        <v>17517</v>
      </c>
      <c r="I7" s="7">
        <v>17961</v>
      </c>
      <c r="J7" s="7">
        <v>35478</v>
      </c>
      <c r="K7" s="7">
        <v>9184</v>
      </c>
      <c r="L7" s="7">
        <v>9318</v>
      </c>
      <c r="M7" s="7">
        <v>18502</v>
      </c>
      <c r="N7" s="7">
        <v>16976</v>
      </c>
      <c r="O7" s="13">
        <f t="shared" si="0"/>
        <v>52.150628558543325</v>
      </c>
    </row>
    <row r="8" spans="1:15">
      <c r="A8" s="1" t="s">
        <v>47</v>
      </c>
      <c r="B8" s="1" t="s">
        <v>28</v>
      </c>
      <c r="C8" s="1">
        <v>2024</v>
      </c>
      <c r="D8" s="5" t="s">
        <v>14</v>
      </c>
      <c r="E8" s="5" t="s">
        <v>15</v>
      </c>
      <c r="F8" s="7">
        <v>38026</v>
      </c>
      <c r="G8" s="8">
        <v>119</v>
      </c>
      <c r="H8" s="7">
        <v>18835</v>
      </c>
      <c r="I8" s="7">
        <v>19310</v>
      </c>
      <c r="J8" s="7">
        <v>38145</v>
      </c>
      <c r="K8" s="7">
        <v>9039</v>
      </c>
      <c r="L8" s="7">
        <v>9166</v>
      </c>
      <c r="M8" s="7">
        <v>18205</v>
      </c>
      <c r="N8" s="7">
        <v>19940</v>
      </c>
      <c r="O8" s="13">
        <f t="shared" si="0"/>
        <v>47.725783195700615</v>
      </c>
    </row>
    <row r="9" spans="1:15">
      <c r="A9" s="1" t="s">
        <v>47</v>
      </c>
      <c r="B9" s="1" t="s">
        <v>28</v>
      </c>
      <c r="C9" s="1">
        <v>2024</v>
      </c>
      <c r="D9" s="5" t="s">
        <v>16</v>
      </c>
      <c r="E9" s="5" t="s">
        <v>17</v>
      </c>
      <c r="F9" s="7">
        <v>43265</v>
      </c>
      <c r="G9" s="8">
        <v>115</v>
      </c>
      <c r="H9" s="7">
        <v>21425</v>
      </c>
      <c r="I9" s="7">
        <v>21955</v>
      </c>
      <c r="J9" s="7">
        <v>43380</v>
      </c>
      <c r="K9" s="7">
        <v>8751</v>
      </c>
      <c r="L9" s="7">
        <v>8908</v>
      </c>
      <c r="M9" s="7">
        <v>17659</v>
      </c>
      <c r="N9" s="7">
        <v>25721</v>
      </c>
      <c r="O9" s="13">
        <f t="shared" si="0"/>
        <v>40.70769940064546</v>
      </c>
    </row>
    <row r="10" spans="1:15">
      <c r="A10" s="1" t="s">
        <v>47</v>
      </c>
      <c r="B10" s="1" t="s">
        <v>28</v>
      </c>
      <c r="C10" s="1">
        <v>2024</v>
      </c>
      <c r="D10" s="5" t="s">
        <v>18</v>
      </c>
      <c r="E10" s="5" t="s">
        <v>19</v>
      </c>
      <c r="F10" s="7">
        <v>26129</v>
      </c>
      <c r="G10" s="8">
        <v>905</v>
      </c>
      <c r="H10" s="7">
        <v>13321</v>
      </c>
      <c r="I10" s="7">
        <v>13713</v>
      </c>
      <c r="J10" s="7">
        <v>27034</v>
      </c>
      <c r="K10" s="7">
        <v>8285</v>
      </c>
      <c r="L10" s="7">
        <v>8451</v>
      </c>
      <c r="M10" s="7">
        <v>16736</v>
      </c>
      <c r="N10" s="7">
        <v>10298</v>
      </c>
      <c r="O10" s="13">
        <f t="shared" si="0"/>
        <v>61.907227935192722</v>
      </c>
    </row>
    <row r="11" spans="1:15">
      <c r="A11" s="1" t="s">
        <v>47</v>
      </c>
      <c r="B11" s="1" t="s">
        <v>28</v>
      </c>
      <c r="C11" s="1">
        <v>2024</v>
      </c>
      <c r="D11" s="5" t="s">
        <v>20</v>
      </c>
      <c r="E11" s="5" t="s">
        <v>21</v>
      </c>
      <c r="F11" s="7">
        <v>22996</v>
      </c>
      <c r="G11" s="8">
        <v>152</v>
      </c>
      <c r="H11" s="7">
        <v>11412</v>
      </c>
      <c r="I11" s="7">
        <v>11736</v>
      </c>
      <c r="J11" s="7">
        <v>23148</v>
      </c>
      <c r="K11" s="7">
        <v>6495</v>
      </c>
      <c r="L11" s="7">
        <v>6628</v>
      </c>
      <c r="M11" s="7">
        <v>13123</v>
      </c>
      <c r="N11" s="7">
        <v>10025</v>
      </c>
      <c r="O11" s="13">
        <f t="shared" si="0"/>
        <v>56.691722827026091</v>
      </c>
    </row>
    <row r="12" spans="1:15">
      <c r="A12" s="1" t="s">
        <v>47</v>
      </c>
      <c r="B12" s="1" t="s">
        <v>28</v>
      </c>
      <c r="C12" s="1">
        <v>2024</v>
      </c>
      <c r="D12" s="5" t="s">
        <v>22</v>
      </c>
      <c r="E12" s="5" t="s">
        <v>23</v>
      </c>
      <c r="F12" s="7">
        <v>28300</v>
      </c>
      <c r="G12" s="8">
        <v>168</v>
      </c>
      <c r="H12" s="7">
        <v>14076</v>
      </c>
      <c r="I12" s="7">
        <v>14392</v>
      </c>
      <c r="J12" s="7">
        <v>28468</v>
      </c>
      <c r="K12" s="7">
        <v>6376</v>
      </c>
      <c r="L12" s="7">
        <v>6426</v>
      </c>
      <c r="M12" s="7">
        <v>12802</v>
      </c>
      <c r="N12" s="7">
        <v>15666</v>
      </c>
      <c r="O12" s="13">
        <f t="shared" si="0"/>
        <v>44.969790642124494</v>
      </c>
    </row>
    <row r="13" spans="1:15">
      <c r="A13" s="1" t="s">
        <v>47</v>
      </c>
      <c r="B13" s="1" t="s">
        <v>28</v>
      </c>
      <c r="C13" s="1">
        <v>2024</v>
      </c>
      <c r="D13" s="5" t="s">
        <v>24</v>
      </c>
      <c r="E13" s="5" t="s">
        <v>25</v>
      </c>
      <c r="F13" s="7">
        <v>60815</v>
      </c>
      <c r="G13" s="8">
        <v>406</v>
      </c>
      <c r="H13" s="7">
        <v>30241</v>
      </c>
      <c r="I13" s="7">
        <v>30980</v>
      </c>
      <c r="J13" s="7">
        <v>61221</v>
      </c>
      <c r="K13" s="7">
        <v>18255</v>
      </c>
      <c r="L13" s="7">
        <v>18555</v>
      </c>
      <c r="M13" s="7">
        <v>36810</v>
      </c>
      <c r="N13" s="7">
        <v>24411</v>
      </c>
      <c r="O13" s="13">
        <f t="shared" si="0"/>
        <v>60.126427206350762</v>
      </c>
    </row>
    <row r="14" spans="1:15">
      <c r="A14" s="1" t="s">
        <v>47</v>
      </c>
      <c r="B14" s="1" t="s">
        <v>28</v>
      </c>
      <c r="C14" s="1">
        <v>2024</v>
      </c>
      <c r="D14" s="5" t="s">
        <v>26</v>
      </c>
      <c r="E14" s="5" t="s">
        <v>27</v>
      </c>
      <c r="F14" s="7">
        <v>25533</v>
      </c>
      <c r="G14" s="8">
        <v>124</v>
      </c>
      <c r="H14" s="7">
        <v>12654</v>
      </c>
      <c r="I14" s="7">
        <v>13003</v>
      </c>
      <c r="J14" s="7">
        <v>25657</v>
      </c>
      <c r="K14" s="7">
        <v>7480</v>
      </c>
      <c r="L14" s="7">
        <v>7658</v>
      </c>
      <c r="M14" s="7">
        <v>15138</v>
      </c>
      <c r="N14" s="7">
        <v>10519</v>
      </c>
      <c r="O14" s="13">
        <f t="shared" si="0"/>
        <v>59.001442101570724</v>
      </c>
    </row>
    <row r="15" spans="1:15">
      <c r="A15" s="1" t="s">
        <v>47</v>
      </c>
      <c r="B15" s="1" t="s">
        <v>28</v>
      </c>
      <c r="C15" s="1">
        <v>2024</v>
      </c>
      <c r="D15" s="5" t="s">
        <v>28</v>
      </c>
      <c r="E15" s="5" t="s">
        <v>29</v>
      </c>
      <c r="F15" s="7">
        <v>32778</v>
      </c>
      <c r="G15" s="7">
        <v>1068</v>
      </c>
      <c r="H15" s="7">
        <v>16741</v>
      </c>
      <c r="I15" s="7">
        <v>17105</v>
      </c>
      <c r="J15" s="7">
        <v>33846</v>
      </c>
      <c r="K15" s="7">
        <v>11455</v>
      </c>
      <c r="L15" s="7">
        <v>11460</v>
      </c>
      <c r="M15" s="7">
        <v>22915</v>
      </c>
      <c r="N15" s="7">
        <v>10931</v>
      </c>
      <c r="O15" s="13">
        <f t="shared" si="0"/>
        <v>67.70371683507652</v>
      </c>
    </row>
    <row r="16" spans="1:15">
      <c r="A16" s="1" t="s">
        <v>47</v>
      </c>
      <c r="B16" s="1" t="s">
        <v>28</v>
      </c>
      <c r="C16" s="1">
        <v>2024</v>
      </c>
      <c r="D16" s="5" t="s">
        <v>30</v>
      </c>
      <c r="E16" s="5" t="s">
        <v>31</v>
      </c>
      <c r="F16" s="7">
        <v>33797</v>
      </c>
      <c r="G16" s="8">
        <v>192</v>
      </c>
      <c r="H16" s="7">
        <v>16833</v>
      </c>
      <c r="I16" s="7">
        <v>17156</v>
      </c>
      <c r="J16" s="7">
        <v>33989</v>
      </c>
      <c r="K16" s="7">
        <v>10020</v>
      </c>
      <c r="L16" s="7">
        <v>10241</v>
      </c>
      <c r="M16" s="7">
        <v>20261</v>
      </c>
      <c r="N16" s="7">
        <v>13728</v>
      </c>
      <c r="O16" s="13">
        <f t="shared" si="0"/>
        <v>59.610462208361525</v>
      </c>
    </row>
    <row r="17" spans="1:15">
      <c r="A17" s="1" t="s">
        <v>47</v>
      </c>
      <c r="B17" s="1" t="s">
        <v>28</v>
      </c>
      <c r="C17" s="1">
        <v>2024</v>
      </c>
      <c r="D17" s="5" t="s">
        <v>32</v>
      </c>
      <c r="E17" s="5" t="s">
        <v>33</v>
      </c>
      <c r="F17" s="7">
        <v>17205</v>
      </c>
      <c r="G17" s="8">
        <v>34</v>
      </c>
      <c r="H17" s="7">
        <v>8516</v>
      </c>
      <c r="I17" s="7">
        <v>8723</v>
      </c>
      <c r="J17" s="7">
        <v>17239</v>
      </c>
      <c r="K17" s="7">
        <v>2359</v>
      </c>
      <c r="L17" s="7">
        <v>2506</v>
      </c>
      <c r="M17" s="7">
        <v>4865</v>
      </c>
      <c r="N17" s="7">
        <v>12374</v>
      </c>
      <c r="O17" s="13">
        <f t="shared" si="0"/>
        <v>28.220894483438713</v>
      </c>
    </row>
    <row r="18" spans="1:15">
      <c r="A18" s="1" t="s">
        <v>47</v>
      </c>
      <c r="B18" s="1" t="s">
        <v>28</v>
      </c>
      <c r="C18" s="1">
        <v>2024</v>
      </c>
      <c r="D18" s="5" t="s">
        <v>34</v>
      </c>
      <c r="E18" s="5" t="s">
        <v>35</v>
      </c>
      <c r="F18" s="7">
        <v>40348</v>
      </c>
      <c r="G18" s="8">
        <v>133</v>
      </c>
      <c r="H18" s="7">
        <v>19951</v>
      </c>
      <c r="I18" s="7">
        <v>20530</v>
      </c>
      <c r="J18" s="7">
        <v>40481</v>
      </c>
      <c r="K18" s="7">
        <v>12886</v>
      </c>
      <c r="L18" s="7">
        <v>13249</v>
      </c>
      <c r="M18" s="7">
        <v>26135</v>
      </c>
      <c r="N18" s="7">
        <v>14346</v>
      </c>
      <c r="O18" s="13">
        <f t="shared" si="0"/>
        <v>64.561152145450947</v>
      </c>
    </row>
    <row r="19" spans="1:15">
      <c r="A19" s="1" t="s">
        <v>47</v>
      </c>
      <c r="B19" s="1" t="s">
        <v>28</v>
      </c>
      <c r="C19" s="1">
        <v>2024</v>
      </c>
      <c r="D19" s="5" t="s">
        <v>36</v>
      </c>
      <c r="E19" s="5" t="s">
        <v>37</v>
      </c>
      <c r="F19" s="7">
        <v>30761</v>
      </c>
      <c r="G19" s="8">
        <v>135</v>
      </c>
      <c r="H19" s="7">
        <v>15305</v>
      </c>
      <c r="I19" s="7">
        <v>15591</v>
      </c>
      <c r="J19" s="7">
        <v>30896</v>
      </c>
      <c r="K19" s="7">
        <v>9455</v>
      </c>
      <c r="L19" s="7">
        <v>9613</v>
      </c>
      <c r="M19" s="7">
        <v>19068</v>
      </c>
      <c r="N19" s="7">
        <v>11828</v>
      </c>
      <c r="O19" s="13">
        <f t="shared" si="0"/>
        <v>61.716727084412227</v>
      </c>
    </row>
    <row r="20" spans="1:15">
      <c r="A20" s="1" t="s">
        <v>47</v>
      </c>
      <c r="B20" s="1" t="s">
        <v>28</v>
      </c>
      <c r="C20" s="1">
        <v>2024</v>
      </c>
      <c r="D20" s="5" t="s">
        <v>38</v>
      </c>
      <c r="E20" s="5" t="s">
        <v>39</v>
      </c>
      <c r="F20" s="7">
        <v>8694</v>
      </c>
      <c r="G20" s="8">
        <v>18</v>
      </c>
      <c r="H20" s="7">
        <v>4305</v>
      </c>
      <c r="I20" s="7">
        <v>4407</v>
      </c>
      <c r="J20" s="7">
        <v>8712</v>
      </c>
      <c r="K20" s="7">
        <v>2331</v>
      </c>
      <c r="L20" s="7">
        <v>2333</v>
      </c>
      <c r="M20" s="7">
        <v>4664</v>
      </c>
      <c r="N20" s="7">
        <v>4048</v>
      </c>
      <c r="O20" s="13">
        <f t="shared" si="0"/>
        <v>53.535353535353536</v>
      </c>
    </row>
    <row r="21" spans="1:15">
      <c r="A21" s="1" t="s">
        <v>47</v>
      </c>
      <c r="B21" s="1" t="s">
        <v>28</v>
      </c>
      <c r="C21" s="1">
        <v>2024</v>
      </c>
      <c r="D21" s="5" t="s">
        <v>40</v>
      </c>
      <c r="E21" s="5" t="s">
        <v>41</v>
      </c>
      <c r="F21" s="7">
        <v>18366</v>
      </c>
      <c r="G21" s="8">
        <v>85</v>
      </c>
      <c r="H21" s="7">
        <v>9148</v>
      </c>
      <c r="I21" s="7">
        <v>9303</v>
      </c>
      <c r="J21" s="7">
        <v>18451</v>
      </c>
      <c r="K21" s="7">
        <v>5575</v>
      </c>
      <c r="L21" s="7">
        <v>5647</v>
      </c>
      <c r="M21" s="7">
        <v>11222</v>
      </c>
      <c r="N21" s="7">
        <v>7229</v>
      </c>
      <c r="O21" s="13">
        <f t="shared" si="0"/>
        <v>60.820551731613456</v>
      </c>
    </row>
    <row r="22" spans="1:15">
      <c r="A22" s="1" t="s">
        <v>47</v>
      </c>
      <c r="B22" s="1" t="s">
        <v>28</v>
      </c>
      <c r="C22" s="1">
        <v>2024</v>
      </c>
      <c r="D22" s="5" t="s">
        <v>42</v>
      </c>
      <c r="E22" s="5" t="s">
        <v>43</v>
      </c>
      <c r="F22" s="7">
        <v>11666</v>
      </c>
      <c r="G22" s="8">
        <v>20</v>
      </c>
      <c r="H22" s="7">
        <v>5801</v>
      </c>
      <c r="I22" s="7">
        <v>5885</v>
      </c>
      <c r="J22" s="7">
        <v>11686</v>
      </c>
      <c r="K22" s="7">
        <v>3768</v>
      </c>
      <c r="L22" s="7">
        <v>3783</v>
      </c>
      <c r="M22" s="7">
        <v>7551</v>
      </c>
      <c r="N22" s="7">
        <v>4135</v>
      </c>
      <c r="O22" s="13">
        <f t="shared" si="0"/>
        <v>64.615779565291803</v>
      </c>
    </row>
    <row r="23" spans="1:15">
      <c r="A23" s="9" t="s">
        <v>48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ADB</dc:creator>
  <cp:lastModifiedBy>LENOVO</cp:lastModifiedBy>
  <dcterms:created xsi:type="dcterms:W3CDTF">2024-06-06T02:24:28Z</dcterms:created>
  <dcterms:modified xsi:type="dcterms:W3CDTF">2024-06-10T03:10:03Z</dcterms:modified>
</cp:coreProperties>
</file>