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<sst xmlns="http://schemas.openxmlformats.org/spreadsheetml/2006/main" count="68" uniqueCount="30">
  <si>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</si>
  <si>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</si>
  <si>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</si>
  <si>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</si>
  <si>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orang dengan resiko terinfeksi HIV</t>
  </si>
  <si>
    <t>Jumlah orang dengan resiko terinfeksi HIV yang mendapatkan pelayanan deteksi dini HIV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</si>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</sst>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C1" workbookViewId="0">
      <selection activeCell="D25" sqref="D25"/>
    </sheetView>
  </sheetViews>
  <sheetFormatPr defaultRowHeight="15" x14ac:dyDescent="0.25"/>
  <cols>
    <col min="1" max="1" width="14.140625" customWidth="1"/>
    <col min="2" max="2" width="14.85546875" customWidth="1"/>
    <col min="4" max="4" width="17.28515625" customWidth="1"/>
    <col min="5" max="5" width="19.140625" customWidth="1"/>
    <col min="6" max="6" width="26.28515625" customWidth="1"/>
  </cols>
  <sheetData>
    <row r="1" spans="1:7" ht="7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8" t="s">
        <v>6</v>
      </c>
    </row>
    <row r="2" spans="1:7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1111</v>
      </c>
      <c r="F2" s="3">
        <v>920</v>
      </c>
      <c r="G2" s="4">
        <f>F2/E2*100</f>
        <v>82.8082808280828</v>
      </c>
    </row>
    <row r="3" spans="1:7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777</v>
      </c>
      <c r="F3" s="3">
        <v>600</v>
      </c>
      <c r="G3" s="4">
        <f t="shared" ref="G3:G22" si="0">F3/E3*100</f>
        <v>77.220077220077215</v>
      </c>
    </row>
    <row r="4" spans="1:7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844</v>
      </c>
      <c r="F4" s="3">
        <v>659</v>
      </c>
      <c r="G4" s="4">
        <f t="shared" si="0"/>
        <v>78.080568720379148</v>
      </c>
    </row>
    <row r="5" spans="1:7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794</v>
      </c>
      <c r="F5" s="3">
        <v>582</v>
      </c>
      <c r="G5" s="4">
        <f t="shared" si="0"/>
        <v>73.299748110831231</v>
      </c>
    </row>
    <row r="6" spans="1:7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317</v>
      </c>
      <c r="F6" s="3">
        <v>215</v>
      </c>
      <c r="G6" s="4">
        <f t="shared" si="0"/>
        <v>67.823343848580436</v>
      </c>
    </row>
    <row r="7" spans="1:7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855</v>
      </c>
      <c r="F7" s="3">
        <v>1222</v>
      </c>
      <c r="G7" s="4">
        <f t="shared" si="0"/>
        <v>142.92397660818713</v>
      </c>
    </row>
    <row r="8" spans="1:7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495</v>
      </c>
      <c r="F8" s="3">
        <v>746</v>
      </c>
      <c r="G8" s="4">
        <f t="shared" si="0"/>
        <v>150.7070707070707</v>
      </c>
    </row>
    <row r="9" spans="1:7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1102</v>
      </c>
      <c r="F9" s="3">
        <v>950</v>
      </c>
      <c r="G9" s="4">
        <f t="shared" si="0"/>
        <v>86.206896551724128</v>
      </c>
    </row>
    <row r="10" spans="1:7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1344</v>
      </c>
      <c r="F10" s="3">
        <v>5810</v>
      </c>
      <c r="G10" s="4">
        <f t="shared" si="0"/>
        <v>432.29166666666669</v>
      </c>
    </row>
    <row r="11" spans="1:7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532</v>
      </c>
      <c r="F11" s="3">
        <v>561</v>
      </c>
      <c r="G11" s="4">
        <f t="shared" si="0"/>
        <v>105.45112781954886</v>
      </c>
    </row>
    <row r="12" spans="1:7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221</v>
      </c>
      <c r="F12" s="3">
        <v>216</v>
      </c>
      <c r="G12" s="4">
        <f t="shared" si="0"/>
        <v>97.737556561085967</v>
      </c>
    </row>
    <row r="13" spans="1:7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1176</v>
      </c>
      <c r="F13" s="3">
        <v>930</v>
      </c>
      <c r="G13" s="4">
        <f t="shared" si="0"/>
        <v>79.081632653061234</v>
      </c>
    </row>
    <row r="14" spans="1:7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942</v>
      </c>
      <c r="F14" s="3">
        <v>1244</v>
      </c>
      <c r="G14" s="4">
        <f t="shared" si="0"/>
        <v>132.05944798301485</v>
      </c>
    </row>
    <row r="15" spans="1:7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648</v>
      </c>
      <c r="F15" s="3">
        <v>493</v>
      </c>
      <c r="G15" s="4">
        <f t="shared" si="0"/>
        <v>76.080246913580254</v>
      </c>
    </row>
    <row r="16" spans="1:7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1092</v>
      </c>
      <c r="F16" s="3">
        <v>836</v>
      </c>
      <c r="G16" s="4">
        <f t="shared" si="0"/>
        <v>76.556776556776555</v>
      </c>
    </row>
    <row r="17" spans="1:7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1042</v>
      </c>
      <c r="F17" s="3">
        <v>1425</v>
      </c>
      <c r="G17" s="4">
        <f t="shared" si="0"/>
        <v>136.75623800383877</v>
      </c>
    </row>
    <row r="18" spans="1:7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563</v>
      </c>
      <c r="F18" s="3">
        <v>715</v>
      </c>
      <c r="G18" s="4">
        <f t="shared" si="0"/>
        <v>126.99822380106571</v>
      </c>
    </row>
    <row r="19" spans="1:7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649</v>
      </c>
      <c r="F19" s="3">
        <v>391</v>
      </c>
      <c r="G19" s="4">
        <f t="shared" si="0"/>
        <v>60.246533127889059</v>
      </c>
    </row>
    <row r="20" spans="1:7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1745</v>
      </c>
      <c r="F20" s="3">
        <v>2156</v>
      </c>
      <c r="G20" s="4">
        <f t="shared" si="0"/>
        <v>123.55300859598854</v>
      </c>
    </row>
    <row r="21" spans="1:7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430</v>
      </c>
      <c r="F21" s="3">
        <v>384</v>
      </c>
      <c r="G21" s="4">
        <f t="shared" si="0"/>
        <v>89.302325581395351</v>
      </c>
    </row>
    <row r="22" spans="1:7" x14ac:dyDescent="0.25">
      <c r="A22" s="5" t="s">
        <v>29</v>
      </c>
      <c r="B22" s="5"/>
      <c r="C22" s="5"/>
      <c r="D22" s="5"/>
      <c r="E22" s="1">
        <f>SUM(E2:E21)</f>
        <v>16679</v>
      </c>
      <c r="F22" s="1">
        <f>SUM(F2:F21)</f>
        <v>21055</v>
      </c>
      <c r="G22" s="4">
        <f t="shared" si="0"/>
        <v>126.2365849271539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2023-03-13T07:58:33Z</dcterms:created>
  <dcterms:modified xsi:type="dcterms:W3CDTF">2023-03-13T07:59:22Z</dcterms:modified>
</cp:coreProperties>
</file>