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4582B0B0-E665-4BDD-97EC-CFED070166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3" i="1"/>
</calcChain>
</file>

<file path=xl/sharedStrings.xml><?xml version="1.0" encoding="utf-8"?>
<sst xmlns="http://schemas.openxmlformats.org/spreadsheetml/2006/main" count="98" uniqueCount="54">
  <si>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</si>
  <si>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</si>
  <si>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</si>
  <si>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</si>
  <si>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</si>
  <si>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</si>
  <si>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</si>
  <si>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</si>
  <si>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</si>
  <si>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</si>
  <si>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</si>
  <si>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</si>
  <si>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</si>
  <si>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</si>
  <si>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</si>
  <si>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</si>
  <si>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</si>
  <si>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</si>
  <si>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</si>
  <si>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</si>
  <si>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</si>
  <si>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</si>
  <si>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</si>
  <si>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</si>
  <si>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</si>
  <si>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</si>
  <si>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</si>
  <si>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</si>
  <si>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</si>
  <si>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</si>
  <si>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</si>
  <si>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</si>
  <si>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</si>
  <si>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</si>
  <si>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</si>
  <si>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</si>
  <si>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</si>
  <si>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</si>
  <si>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</si>
  <si>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</si>
  <si>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</si>
  <si>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</si>
  <si>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PERSENTASE</t>
  </si>
  <si>
    <t>PENDUDUK USIA 17 TAHUN</t>
  </si>
  <si>
    <t>PENDUDUK USIA 17 TAHUN YANG MEMILIKI NIK</t>
  </si>
  <si>
    <t>L</t>
  </si>
  <si>
    <t>P</t>
  </si>
  <si>
    <t>JUM</t>
  </si>
  <si>
    <t>Provinsi</t>
  </si>
  <si>
    <t>Kabupaten</t>
  </si>
  <si>
    <t>Tahun</t>
  </si>
  <si>
    <t>Jawa Timur</t>
  </si>
  <si>
    <t>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</si>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</sst>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3" fontId="0" fillId="0" borderId="1" xfId="0" applyNumberFormat="1" applyBorder="1"/>
    <xf numFmtId="9" fontId="0" fillId="0" borderId="1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zoomScale="85" zoomScaleNormal="85" workbookViewId="0">
      <selection activeCell="L1" sqref="L1:L2"/>
    </sheetView>
  </sheetViews>
  <sheetFormatPr defaultRowHeight="14.5" x14ac:dyDescent="0.35"/>
  <cols>
    <col min="1" max="1" width="11.26953125" customWidth="1"/>
    <col min="2" max="2" width="11.54296875" customWidth="1"/>
    <col min="3" max="3" width="7.36328125" customWidth="1"/>
    <col min="4" max="4" width="11.7265625" customWidth="1"/>
    <col min="5" max="5" width="20.453125" customWidth="1"/>
    <col min="6" max="11" width="11.453125" customWidth="1"/>
    <col min="12" max="12" width="11.81640625" customWidth="1"/>
  </cols>
  <sheetData>
    <row r="1" spans="1:12" s="2" customFormat="1" ht="30" customHeight="1" x14ac:dyDescent="0.35">
      <c r="A1" s="4" t="s">
        <v>48</v>
      </c>
      <c r="B1" s="4" t="s">
        <v>49</v>
      </c>
      <c r="C1" s="4" t="s">
        <v>50</v>
      </c>
      <c r="D1" s="4" t="s">
        <v>53</v>
      </c>
      <c r="E1" s="4" t="s">
        <v>0</v>
      </c>
      <c r="F1" s="6" t="s">
        <v>43</v>
      </c>
      <c r="G1" s="7"/>
      <c r="H1" s="8"/>
      <c r="I1" s="6" t="s">
        <v>44</v>
      </c>
      <c r="J1" s="7"/>
      <c r="K1" s="8"/>
      <c r="L1" s="4" t="s">
        <v>42</v>
      </c>
    </row>
    <row r="2" spans="1:12" s="2" customFormat="1" x14ac:dyDescent="0.35">
      <c r="A2" s="5"/>
      <c r="B2" s="5"/>
      <c r="C2" s="5"/>
      <c r="D2" s="5"/>
      <c r="E2" s="5"/>
      <c r="F2" s="3" t="s">
        <v>45</v>
      </c>
      <c r="G2" s="3" t="s">
        <v>46</v>
      </c>
      <c r="H2" s="3" t="s">
        <v>47</v>
      </c>
      <c r="I2" s="3" t="s">
        <v>45</v>
      </c>
      <c r="J2" s="3" t="s">
        <v>46</v>
      </c>
      <c r="K2" s="3" t="s">
        <v>47</v>
      </c>
      <c r="L2" s="5"/>
    </row>
    <row r="3" spans="1:12" x14ac:dyDescent="0.35">
      <c r="A3" s="9" t="s">
        <v>51</v>
      </c>
      <c r="B3" s="9" t="s">
        <v>52</v>
      </c>
      <c r="C3" s="9">
        <v>2025</v>
      </c>
      <c r="D3" s="1" t="s">
        <v>1</v>
      </c>
      <c r="E3" s="1" t="s">
        <v>16</v>
      </c>
      <c r="F3" s="10">
        <v>450478</v>
      </c>
      <c r="G3" s="10">
        <v>452800</v>
      </c>
      <c r="H3" s="10">
        <v>903278</v>
      </c>
      <c r="I3" s="10">
        <v>450478</v>
      </c>
      <c r="J3" s="10">
        <v>452800</v>
      </c>
      <c r="K3" s="10">
        <v>903278</v>
      </c>
      <c r="L3" s="11">
        <f>K3/H3</f>
        <v>1</v>
      </c>
    </row>
    <row r="4" spans="1:12" x14ac:dyDescent="0.35">
      <c r="A4" s="9" t="s">
        <v>51</v>
      </c>
      <c r="B4" s="9" t="s">
        <v>52</v>
      </c>
      <c r="C4" s="9">
        <v>2025</v>
      </c>
      <c r="D4" s="1" t="s">
        <v>2</v>
      </c>
      <c r="E4" s="1" t="s">
        <v>17</v>
      </c>
      <c r="F4" s="10">
        <v>16005</v>
      </c>
      <c r="G4" s="10">
        <v>16052</v>
      </c>
      <c r="H4" s="10">
        <v>32057</v>
      </c>
      <c r="I4" s="10">
        <v>16005</v>
      </c>
      <c r="J4" s="10">
        <v>16052</v>
      </c>
      <c r="K4" s="10">
        <v>32057</v>
      </c>
      <c r="L4" s="11">
        <f t="shared" ref="L4:L23" si="0">K4/H4</f>
        <v>1</v>
      </c>
    </row>
    <row r="5" spans="1:12" x14ac:dyDescent="0.35">
      <c r="A5" s="9" t="s">
        <v>51</v>
      </c>
      <c r="B5" s="9" t="s">
        <v>52</v>
      </c>
      <c r="C5" s="9">
        <v>2025</v>
      </c>
      <c r="D5" s="1" t="s">
        <v>3</v>
      </c>
      <c r="E5" s="1" t="s">
        <v>18</v>
      </c>
      <c r="F5" s="10">
        <v>15508</v>
      </c>
      <c r="G5" s="10">
        <v>15558</v>
      </c>
      <c r="H5" s="10">
        <v>31066</v>
      </c>
      <c r="I5" s="10">
        <v>15508</v>
      </c>
      <c r="J5" s="10">
        <v>15558</v>
      </c>
      <c r="K5" s="10">
        <v>31066</v>
      </c>
      <c r="L5" s="11">
        <f t="shared" si="0"/>
        <v>1</v>
      </c>
    </row>
    <row r="6" spans="1:12" x14ac:dyDescent="0.35">
      <c r="A6" s="9" t="s">
        <v>51</v>
      </c>
      <c r="B6" s="9" t="s">
        <v>52</v>
      </c>
      <c r="C6" s="9">
        <v>2025</v>
      </c>
      <c r="D6" s="1" t="s">
        <v>4</v>
      </c>
      <c r="E6" s="1" t="s">
        <v>19</v>
      </c>
      <c r="F6" s="10">
        <v>23788</v>
      </c>
      <c r="G6" s="10">
        <v>23583</v>
      </c>
      <c r="H6" s="10">
        <v>47371</v>
      </c>
      <c r="I6" s="10">
        <v>23788</v>
      </c>
      <c r="J6" s="10">
        <v>23583</v>
      </c>
      <c r="K6" s="10">
        <v>47371</v>
      </c>
      <c r="L6" s="11">
        <f t="shared" si="0"/>
        <v>1</v>
      </c>
    </row>
    <row r="7" spans="1:12" x14ac:dyDescent="0.35">
      <c r="A7" s="9" t="s">
        <v>51</v>
      </c>
      <c r="B7" s="9" t="s">
        <v>52</v>
      </c>
      <c r="C7" s="9">
        <v>2025</v>
      </c>
      <c r="D7" s="1" t="s">
        <v>5</v>
      </c>
      <c r="E7" s="1" t="s">
        <v>20</v>
      </c>
      <c r="F7" s="10">
        <v>30853</v>
      </c>
      <c r="G7" s="10">
        <v>31017</v>
      </c>
      <c r="H7" s="10">
        <v>61870</v>
      </c>
      <c r="I7" s="10">
        <v>30853</v>
      </c>
      <c r="J7" s="10">
        <v>31017</v>
      </c>
      <c r="K7" s="10">
        <v>61870</v>
      </c>
      <c r="L7" s="11">
        <f t="shared" si="0"/>
        <v>1</v>
      </c>
    </row>
    <row r="8" spans="1:12" x14ac:dyDescent="0.35">
      <c r="A8" s="9" t="s">
        <v>51</v>
      </c>
      <c r="B8" s="9" t="s">
        <v>52</v>
      </c>
      <c r="C8" s="9">
        <v>2025</v>
      </c>
      <c r="D8" s="1" t="s">
        <v>6</v>
      </c>
      <c r="E8" s="1" t="s">
        <v>21</v>
      </c>
      <c r="F8" s="10">
        <v>27132</v>
      </c>
      <c r="G8" s="10">
        <v>27130</v>
      </c>
      <c r="H8" s="10">
        <v>54262</v>
      </c>
      <c r="I8" s="10">
        <v>27132</v>
      </c>
      <c r="J8" s="10">
        <v>27130</v>
      </c>
      <c r="K8" s="10">
        <v>54262</v>
      </c>
      <c r="L8" s="11">
        <f t="shared" si="0"/>
        <v>1</v>
      </c>
    </row>
    <row r="9" spans="1:12" x14ac:dyDescent="0.35">
      <c r="A9" s="9" t="s">
        <v>51</v>
      </c>
      <c r="B9" s="9" t="s">
        <v>52</v>
      </c>
      <c r="C9" s="9">
        <v>2025</v>
      </c>
      <c r="D9" s="1" t="s">
        <v>7</v>
      </c>
      <c r="E9" s="1" t="s">
        <v>23</v>
      </c>
      <c r="F9" s="10">
        <v>29334</v>
      </c>
      <c r="G9" s="10">
        <v>29478</v>
      </c>
      <c r="H9" s="10">
        <v>58812</v>
      </c>
      <c r="I9" s="10">
        <v>29334</v>
      </c>
      <c r="J9" s="10">
        <v>29478</v>
      </c>
      <c r="K9" s="10">
        <v>58812</v>
      </c>
      <c r="L9" s="11">
        <f t="shared" si="0"/>
        <v>1</v>
      </c>
    </row>
    <row r="10" spans="1:12" x14ac:dyDescent="0.35">
      <c r="A10" s="9" t="s">
        <v>51</v>
      </c>
      <c r="B10" s="9" t="s">
        <v>52</v>
      </c>
      <c r="C10" s="9">
        <v>2025</v>
      </c>
      <c r="D10" s="1" t="s">
        <v>8</v>
      </c>
      <c r="E10" s="1" t="s">
        <v>24</v>
      </c>
      <c r="F10" s="10">
        <v>34140</v>
      </c>
      <c r="G10" s="10">
        <v>33508</v>
      </c>
      <c r="H10" s="10">
        <v>67648</v>
      </c>
      <c r="I10" s="10">
        <v>34140</v>
      </c>
      <c r="J10" s="10">
        <v>33508</v>
      </c>
      <c r="K10" s="10">
        <v>67648</v>
      </c>
      <c r="L10" s="11">
        <f t="shared" si="0"/>
        <v>1</v>
      </c>
    </row>
    <row r="11" spans="1:12" x14ac:dyDescent="0.35">
      <c r="A11" s="9" t="s">
        <v>51</v>
      </c>
      <c r="B11" s="9" t="s">
        <v>52</v>
      </c>
      <c r="C11" s="9">
        <v>2025</v>
      </c>
      <c r="D11" s="1" t="s">
        <v>9</v>
      </c>
      <c r="E11" s="1" t="s">
        <v>25</v>
      </c>
      <c r="F11" s="10">
        <v>22226</v>
      </c>
      <c r="G11" s="10">
        <v>22522</v>
      </c>
      <c r="H11" s="10">
        <v>44748</v>
      </c>
      <c r="I11" s="10">
        <v>22226</v>
      </c>
      <c r="J11" s="10">
        <v>22522</v>
      </c>
      <c r="K11" s="10">
        <v>44748</v>
      </c>
      <c r="L11" s="11">
        <f t="shared" si="0"/>
        <v>1</v>
      </c>
    </row>
    <row r="12" spans="1:12" x14ac:dyDescent="0.35">
      <c r="A12" s="9" t="s">
        <v>51</v>
      </c>
      <c r="B12" s="9" t="s">
        <v>52</v>
      </c>
      <c r="C12" s="9">
        <v>2025</v>
      </c>
      <c r="D12" s="1" t="s">
        <v>10</v>
      </c>
      <c r="E12" s="1" t="s">
        <v>26</v>
      </c>
      <c r="F12" s="10">
        <v>18108</v>
      </c>
      <c r="G12" s="10">
        <v>18036</v>
      </c>
      <c r="H12" s="10">
        <v>36144</v>
      </c>
      <c r="I12" s="10">
        <v>18108</v>
      </c>
      <c r="J12" s="10">
        <v>18036</v>
      </c>
      <c r="K12" s="10">
        <v>36144</v>
      </c>
      <c r="L12" s="11">
        <f t="shared" si="0"/>
        <v>1</v>
      </c>
    </row>
    <row r="13" spans="1:12" x14ac:dyDescent="0.35">
      <c r="A13" s="9" t="s">
        <v>51</v>
      </c>
      <c r="B13" s="9" t="s">
        <v>52</v>
      </c>
      <c r="C13" s="9">
        <v>2025</v>
      </c>
      <c r="D13" s="1" t="s">
        <v>11</v>
      </c>
      <c r="E13" s="1" t="s">
        <v>27</v>
      </c>
      <c r="F13" s="10">
        <v>22052</v>
      </c>
      <c r="G13" s="10">
        <v>21715</v>
      </c>
      <c r="H13" s="10">
        <v>43767</v>
      </c>
      <c r="I13" s="10">
        <v>22052</v>
      </c>
      <c r="J13" s="10">
        <v>21715</v>
      </c>
      <c r="K13" s="10">
        <v>43767</v>
      </c>
      <c r="L13" s="11">
        <f t="shared" si="0"/>
        <v>1</v>
      </c>
    </row>
    <row r="14" spans="1:12" x14ac:dyDescent="0.35">
      <c r="A14" s="9" t="s">
        <v>51</v>
      </c>
      <c r="B14" s="9" t="s">
        <v>52</v>
      </c>
      <c r="C14" s="9">
        <v>2025</v>
      </c>
      <c r="D14" s="1" t="s">
        <v>12</v>
      </c>
      <c r="E14" s="1" t="s">
        <v>28</v>
      </c>
      <c r="F14" s="10">
        <v>47471</v>
      </c>
      <c r="G14" s="10">
        <v>47936</v>
      </c>
      <c r="H14" s="10">
        <v>95407</v>
      </c>
      <c r="I14" s="10">
        <v>47471</v>
      </c>
      <c r="J14" s="10">
        <v>47936</v>
      </c>
      <c r="K14" s="10">
        <v>95407</v>
      </c>
      <c r="L14" s="11">
        <f t="shared" si="0"/>
        <v>1</v>
      </c>
    </row>
    <row r="15" spans="1:12" x14ac:dyDescent="0.35">
      <c r="A15" s="9" t="s">
        <v>51</v>
      </c>
      <c r="B15" s="9" t="s">
        <v>52</v>
      </c>
      <c r="C15" s="9">
        <v>2025</v>
      </c>
      <c r="D15" s="1" t="s">
        <v>13</v>
      </c>
      <c r="E15" s="1" t="s">
        <v>29</v>
      </c>
      <c r="F15" s="10">
        <v>18805</v>
      </c>
      <c r="G15" s="10">
        <v>18952</v>
      </c>
      <c r="H15" s="10">
        <v>37757</v>
      </c>
      <c r="I15" s="10">
        <v>18805</v>
      </c>
      <c r="J15" s="10">
        <v>18952</v>
      </c>
      <c r="K15" s="10">
        <v>37757</v>
      </c>
      <c r="L15" s="11">
        <f t="shared" si="0"/>
        <v>1</v>
      </c>
    </row>
    <row r="16" spans="1:12" x14ac:dyDescent="0.35">
      <c r="A16" s="9" t="s">
        <v>51</v>
      </c>
      <c r="B16" s="9" t="s">
        <v>52</v>
      </c>
      <c r="C16" s="9">
        <v>2025</v>
      </c>
      <c r="D16" s="1" t="s">
        <v>14</v>
      </c>
      <c r="E16" s="1" t="s">
        <v>16</v>
      </c>
      <c r="F16" s="10">
        <v>27279</v>
      </c>
      <c r="G16" s="10">
        <v>28343</v>
      </c>
      <c r="H16" s="10">
        <v>55622</v>
      </c>
      <c r="I16" s="10">
        <v>27279</v>
      </c>
      <c r="J16" s="10">
        <v>28343</v>
      </c>
      <c r="K16" s="10">
        <v>55622</v>
      </c>
      <c r="L16" s="11">
        <f t="shared" si="0"/>
        <v>1</v>
      </c>
    </row>
    <row r="17" spans="1:12" x14ac:dyDescent="0.35">
      <c r="A17" s="9" t="s">
        <v>51</v>
      </c>
      <c r="B17" s="9" t="s">
        <v>52</v>
      </c>
      <c r="C17" s="9">
        <v>2025</v>
      </c>
      <c r="D17" s="1" t="s">
        <v>15</v>
      </c>
      <c r="E17" s="1" t="s">
        <v>30</v>
      </c>
      <c r="F17" s="10">
        <v>24992</v>
      </c>
      <c r="G17" s="10">
        <v>25496</v>
      </c>
      <c r="H17" s="10">
        <v>50488</v>
      </c>
      <c r="I17" s="10">
        <v>24992</v>
      </c>
      <c r="J17" s="10">
        <v>25496</v>
      </c>
      <c r="K17" s="10">
        <v>50488</v>
      </c>
      <c r="L17" s="11">
        <f t="shared" si="0"/>
        <v>1</v>
      </c>
    </row>
    <row r="18" spans="1:12" x14ac:dyDescent="0.35">
      <c r="A18" s="9" t="s">
        <v>51</v>
      </c>
      <c r="B18" s="9" t="s">
        <v>52</v>
      </c>
      <c r="C18" s="9">
        <v>2025</v>
      </c>
      <c r="D18" s="1" t="s">
        <v>31</v>
      </c>
      <c r="E18" s="1" t="s">
        <v>37</v>
      </c>
      <c r="F18" s="10">
        <v>12404</v>
      </c>
      <c r="G18" s="10">
        <v>12555</v>
      </c>
      <c r="H18" s="10">
        <v>24959</v>
      </c>
      <c r="I18" s="10">
        <v>12404</v>
      </c>
      <c r="J18" s="10">
        <v>12555</v>
      </c>
      <c r="K18" s="10">
        <v>24959</v>
      </c>
      <c r="L18" s="11">
        <f t="shared" si="0"/>
        <v>1</v>
      </c>
    </row>
    <row r="19" spans="1:12" x14ac:dyDescent="0.35">
      <c r="A19" s="9" t="s">
        <v>51</v>
      </c>
      <c r="B19" s="9" t="s">
        <v>52</v>
      </c>
      <c r="C19" s="9">
        <v>2025</v>
      </c>
      <c r="D19" s="1" t="s">
        <v>32</v>
      </c>
      <c r="E19" s="1" t="s">
        <v>38</v>
      </c>
      <c r="F19" s="10">
        <v>29284</v>
      </c>
      <c r="G19" s="10">
        <v>29685</v>
      </c>
      <c r="H19" s="10">
        <v>58969</v>
      </c>
      <c r="I19" s="10">
        <v>29284</v>
      </c>
      <c r="J19" s="10">
        <v>29685</v>
      </c>
      <c r="K19" s="10">
        <v>58969</v>
      </c>
      <c r="L19" s="11">
        <f t="shared" si="0"/>
        <v>1</v>
      </c>
    </row>
    <row r="20" spans="1:12" x14ac:dyDescent="0.35">
      <c r="A20" s="9" t="s">
        <v>51</v>
      </c>
      <c r="B20" s="9" t="s">
        <v>52</v>
      </c>
      <c r="C20" s="9">
        <v>2025</v>
      </c>
      <c r="D20" s="1" t="s">
        <v>33</v>
      </c>
      <c r="E20" s="1" t="s">
        <v>22</v>
      </c>
      <c r="F20" s="10">
        <v>22981</v>
      </c>
      <c r="G20" s="10">
        <v>22956</v>
      </c>
      <c r="H20" s="10">
        <v>45937</v>
      </c>
      <c r="I20" s="10">
        <v>22981</v>
      </c>
      <c r="J20" s="10">
        <v>22956</v>
      </c>
      <c r="K20" s="10">
        <v>45937</v>
      </c>
      <c r="L20" s="11">
        <f t="shared" si="0"/>
        <v>1</v>
      </c>
    </row>
    <row r="21" spans="1:12" x14ac:dyDescent="0.35">
      <c r="A21" s="9" t="s">
        <v>51</v>
      </c>
      <c r="B21" s="9" t="s">
        <v>52</v>
      </c>
      <c r="C21" s="9">
        <v>2025</v>
      </c>
      <c r="D21" s="1" t="s">
        <v>34</v>
      </c>
      <c r="E21" s="1" t="s">
        <v>39</v>
      </c>
      <c r="F21" s="10">
        <v>5991</v>
      </c>
      <c r="G21" s="10">
        <v>6051</v>
      </c>
      <c r="H21" s="10">
        <v>12042</v>
      </c>
      <c r="I21" s="10">
        <v>5991</v>
      </c>
      <c r="J21" s="10">
        <v>6051</v>
      </c>
      <c r="K21" s="10">
        <v>12042</v>
      </c>
      <c r="L21" s="11">
        <f t="shared" si="0"/>
        <v>1</v>
      </c>
    </row>
    <row r="22" spans="1:12" x14ac:dyDescent="0.35">
      <c r="A22" s="9" t="s">
        <v>51</v>
      </c>
      <c r="B22" s="9" t="s">
        <v>52</v>
      </c>
      <c r="C22" s="9">
        <v>2025</v>
      </c>
      <c r="D22" s="1" t="s">
        <v>35</v>
      </c>
      <c r="E22" s="1" t="s">
        <v>40</v>
      </c>
      <c r="F22" s="10">
        <v>13709</v>
      </c>
      <c r="G22" s="10">
        <v>13710</v>
      </c>
      <c r="H22" s="10">
        <v>27419</v>
      </c>
      <c r="I22" s="10">
        <v>13709</v>
      </c>
      <c r="J22" s="10">
        <v>13710</v>
      </c>
      <c r="K22" s="10">
        <v>27419</v>
      </c>
      <c r="L22" s="11">
        <f t="shared" si="0"/>
        <v>1</v>
      </c>
    </row>
    <row r="23" spans="1:12" x14ac:dyDescent="0.35">
      <c r="A23" s="9" t="s">
        <v>51</v>
      </c>
      <c r="B23" s="9" t="s">
        <v>52</v>
      </c>
      <c r="C23" s="9">
        <v>2025</v>
      </c>
      <c r="D23" s="1" t="s">
        <v>36</v>
      </c>
      <c r="E23" s="1" t="s">
        <v>41</v>
      </c>
      <c r="F23" s="10">
        <v>8416</v>
      </c>
      <c r="G23" s="10">
        <v>8517</v>
      </c>
      <c r="H23" s="10">
        <v>16933</v>
      </c>
      <c r="I23" s="10">
        <v>8416</v>
      </c>
      <c r="J23" s="10">
        <v>8517</v>
      </c>
      <c r="K23" s="10">
        <v>16933</v>
      </c>
      <c r="L23" s="11">
        <f t="shared" si="0"/>
        <v>1</v>
      </c>
    </row>
  </sheetData>
  <mergeCells count="8">
    <mergeCell ref="A1:A2"/>
    <mergeCell ref="B1:B2"/>
    <mergeCell ref="C1:C2"/>
    <mergeCell ref="L1:L2"/>
    <mergeCell ref="E1:E2"/>
    <mergeCell ref="D1:D2"/>
    <mergeCell ref="F1:H1"/>
    <mergeCell ref="I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2026-03-10T02:17:07Z</dcterms:modified>
</cp:coreProperties>
</file>