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422\Music\"/>
    </mc:Choice>
  </mc:AlternateContent>
  <xr:revisionPtr revIDLastSave="0" documentId="8_{6104DED1-20F4-4E3C-9FEF-FA94B2B85713}" xr6:coauthVersionLast="47" xr6:coauthVersionMax="47" xr10:uidLastSave="{00000000-0000-0000-0000-000000000000}"/>
  <bookViews>
    <workbookView xWindow="-110" yWindow="-110" windowWidth="19420" windowHeight="10300" xr2:uid="{2FB76146-ADC5-487C-A570-208E8AA8933E}"/>
  </bookViews>
  <sheets>
    <sheet name="23. DINAS PERTANI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2" i="1" l="1"/>
  <c r="O22" i="1"/>
  <c r="N22" i="1"/>
  <c r="K22" i="1"/>
  <c r="J22" i="1"/>
  <c r="H22" i="1"/>
  <c r="G22" i="1"/>
  <c r="F22" i="1"/>
  <c r="L7" i="1"/>
  <c r="L22" i="1" s="1"/>
</calcChain>
</file>

<file path=xl/sharedStrings.xml><?xml version="1.0" encoding="utf-8"?>
<sst xmlns="http://schemas.openxmlformats.org/spreadsheetml/2006/main" count="97" uniqueCount="44">
  <si>
    <t>Jenis Kepangkatan</t>
  </si>
  <si>
    <t>Jenis Tingkat Pendidikan</t>
  </si>
  <si>
    <t>CPNS/PNS</t>
  </si>
  <si>
    <t>PPPK</t>
  </si>
  <si>
    <t>Pangkat</t>
  </si>
  <si>
    <t>Jenis Kelamin</t>
  </si>
  <si>
    <t>Jumlah</t>
  </si>
  <si>
    <t>Pendidikan</t>
  </si>
  <si>
    <t>L</t>
  </si>
  <si>
    <t>P</t>
  </si>
  <si>
    <t>Juru Muda (I/a)</t>
  </si>
  <si>
    <t>SD</t>
  </si>
  <si>
    <t>Juru Muda Tk. I (I/b)</t>
  </si>
  <si>
    <t>SMP</t>
  </si>
  <si>
    <t>Juru (I/c)</t>
  </si>
  <si>
    <t>SMA</t>
  </si>
  <si>
    <t>Juru Tk. I (I/d)</t>
  </si>
  <si>
    <t>D-I</t>
  </si>
  <si>
    <t>Pengatur Muda (II/a)</t>
  </si>
  <si>
    <t>D-II</t>
  </si>
  <si>
    <t>Pengatur Muda Tk. I (II/b)</t>
  </si>
  <si>
    <t>D-III</t>
  </si>
  <si>
    <t>Pengatur (II/c)</t>
  </si>
  <si>
    <t>D-IV</t>
  </si>
  <si>
    <t>Pengatur Tk. I (II/d)</t>
  </si>
  <si>
    <t>S-1</t>
  </si>
  <si>
    <t>Penata Muda (III/a)</t>
  </si>
  <si>
    <t>S-2</t>
  </si>
  <si>
    <t>Penata Muda Tk. I (III/b)</t>
  </si>
  <si>
    <t>S-3</t>
  </si>
  <si>
    <t>Penata (III/c)</t>
  </si>
  <si>
    <t>Penata Tk. I (III/d)</t>
  </si>
  <si>
    <t>Pembina (IV/a)</t>
  </si>
  <si>
    <t>Pembina Tk. I (IV/b)</t>
  </si>
  <si>
    <t>Pembina Utama Muda (IV/c)</t>
  </si>
  <si>
    <t>Pembina Utama Madya (IV/d)</t>
  </si>
  <si>
    <t>Pembina Utama (IV/e)</t>
  </si>
  <si>
    <t>JUMLAH</t>
  </si>
  <si>
    <t>Provinsi</t>
  </si>
  <si>
    <t>Kabupaten</t>
  </si>
  <si>
    <t>Tahun</t>
  </si>
  <si>
    <t>Kode Referensi</t>
  </si>
  <si>
    <t>Jatim</t>
  </si>
  <si>
    <t>Nganjuk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</si>
</sst>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66EA5-30AB-49A6-A9DA-B7566C37539D}">
  <dimension ref="A1:P22"/>
  <sheetViews>
    <sheetView tabSelected="1" zoomScale="89" zoomScaleNormal="89" workbookViewId="0">
      <selection activeCell="M15" sqref="M15"/>
    </sheetView>
  </sheetViews>
  <sheetFormatPr defaultRowHeight="15.5" x14ac:dyDescent="0.35"/>
  <cols>
    <col min="1" max="4" width="8.7265625" style="1"/>
    <col min="5" max="5" width="29.26953125" style="1" customWidth="1"/>
    <col min="6" max="7" width="8.54296875" style="10" customWidth="1"/>
    <col min="8" max="8" width="11.26953125" style="10" customWidth="1"/>
    <col min="9" max="9" width="15" style="10" customWidth="1"/>
    <col min="10" max="11" width="8.453125" style="10" customWidth="1"/>
    <col min="12" max="12" width="10.54296875" style="10" customWidth="1"/>
    <col min="13" max="13" width="14.81640625" style="10" customWidth="1"/>
    <col min="14" max="15" width="8.7265625" style="10"/>
    <col min="16" max="16" width="10.7265625" style="10" customWidth="1"/>
    <col min="17" max="260" width="8.7265625" style="1"/>
    <col min="261" max="261" width="29.26953125" style="1" customWidth="1"/>
    <col min="262" max="263" width="8.54296875" style="1" customWidth="1"/>
    <col min="264" max="264" width="11.26953125" style="1" customWidth="1"/>
    <col min="265" max="265" width="15" style="1" customWidth="1"/>
    <col min="266" max="267" width="8.453125" style="1" customWidth="1"/>
    <col min="268" max="268" width="10.54296875" style="1" customWidth="1"/>
    <col min="269" max="269" width="14.81640625" style="1" customWidth="1"/>
    <col min="270" max="271" width="8.7265625" style="1"/>
    <col min="272" max="272" width="10.7265625" style="1" customWidth="1"/>
    <col min="273" max="516" width="8.7265625" style="1"/>
    <col min="517" max="517" width="29.26953125" style="1" customWidth="1"/>
    <col min="518" max="519" width="8.54296875" style="1" customWidth="1"/>
    <col min="520" max="520" width="11.26953125" style="1" customWidth="1"/>
    <col min="521" max="521" width="15" style="1" customWidth="1"/>
    <col min="522" max="523" width="8.453125" style="1" customWidth="1"/>
    <col min="524" max="524" width="10.54296875" style="1" customWidth="1"/>
    <col min="525" max="525" width="14.81640625" style="1" customWidth="1"/>
    <col min="526" max="527" width="8.7265625" style="1"/>
    <col min="528" max="528" width="10.7265625" style="1" customWidth="1"/>
    <col min="529" max="772" width="8.7265625" style="1"/>
    <col min="773" max="773" width="29.26953125" style="1" customWidth="1"/>
    <col min="774" max="775" width="8.54296875" style="1" customWidth="1"/>
    <col min="776" max="776" width="11.26953125" style="1" customWidth="1"/>
    <col min="777" max="777" width="15" style="1" customWidth="1"/>
    <col min="778" max="779" width="8.453125" style="1" customWidth="1"/>
    <col min="780" max="780" width="10.54296875" style="1" customWidth="1"/>
    <col min="781" max="781" width="14.81640625" style="1" customWidth="1"/>
    <col min="782" max="783" width="8.7265625" style="1"/>
    <col min="784" max="784" width="10.7265625" style="1" customWidth="1"/>
    <col min="785" max="1028" width="8.7265625" style="1"/>
    <col min="1029" max="1029" width="29.26953125" style="1" customWidth="1"/>
    <col min="1030" max="1031" width="8.54296875" style="1" customWidth="1"/>
    <col min="1032" max="1032" width="11.26953125" style="1" customWidth="1"/>
    <col min="1033" max="1033" width="15" style="1" customWidth="1"/>
    <col min="1034" max="1035" width="8.453125" style="1" customWidth="1"/>
    <col min="1036" max="1036" width="10.54296875" style="1" customWidth="1"/>
    <col min="1037" max="1037" width="14.81640625" style="1" customWidth="1"/>
    <col min="1038" max="1039" width="8.7265625" style="1"/>
    <col min="1040" max="1040" width="10.7265625" style="1" customWidth="1"/>
    <col min="1041" max="1284" width="8.7265625" style="1"/>
    <col min="1285" max="1285" width="29.26953125" style="1" customWidth="1"/>
    <col min="1286" max="1287" width="8.54296875" style="1" customWidth="1"/>
    <col min="1288" max="1288" width="11.26953125" style="1" customWidth="1"/>
    <col min="1289" max="1289" width="15" style="1" customWidth="1"/>
    <col min="1290" max="1291" width="8.453125" style="1" customWidth="1"/>
    <col min="1292" max="1292" width="10.54296875" style="1" customWidth="1"/>
    <col min="1293" max="1293" width="14.81640625" style="1" customWidth="1"/>
    <col min="1294" max="1295" width="8.7265625" style="1"/>
    <col min="1296" max="1296" width="10.7265625" style="1" customWidth="1"/>
    <col min="1297" max="1540" width="8.7265625" style="1"/>
    <col min="1541" max="1541" width="29.26953125" style="1" customWidth="1"/>
    <col min="1542" max="1543" width="8.54296875" style="1" customWidth="1"/>
    <col min="1544" max="1544" width="11.26953125" style="1" customWidth="1"/>
    <col min="1545" max="1545" width="15" style="1" customWidth="1"/>
    <col min="1546" max="1547" width="8.453125" style="1" customWidth="1"/>
    <col min="1548" max="1548" width="10.54296875" style="1" customWidth="1"/>
    <col min="1549" max="1549" width="14.81640625" style="1" customWidth="1"/>
    <col min="1550" max="1551" width="8.7265625" style="1"/>
    <col min="1552" max="1552" width="10.7265625" style="1" customWidth="1"/>
    <col min="1553" max="1796" width="8.7265625" style="1"/>
    <col min="1797" max="1797" width="29.26953125" style="1" customWidth="1"/>
    <col min="1798" max="1799" width="8.54296875" style="1" customWidth="1"/>
    <col min="1800" max="1800" width="11.26953125" style="1" customWidth="1"/>
    <col min="1801" max="1801" width="15" style="1" customWidth="1"/>
    <col min="1802" max="1803" width="8.453125" style="1" customWidth="1"/>
    <col min="1804" max="1804" width="10.54296875" style="1" customWidth="1"/>
    <col min="1805" max="1805" width="14.81640625" style="1" customWidth="1"/>
    <col min="1806" max="1807" width="8.7265625" style="1"/>
    <col min="1808" max="1808" width="10.7265625" style="1" customWidth="1"/>
    <col min="1809" max="2052" width="8.7265625" style="1"/>
    <col min="2053" max="2053" width="29.26953125" style="1" customWidth="1"/>
    <col min="2054" max="2055" width="8.54296875" style="1" customWidth="1"/>
    <col min="2056" max="2056" width="11.26953125" style="1" customWidth="1"/>
    <col min="2057" max="2057" width="15" style="1" customWidth="1"/>
    <col min="2058" max="2059" width="8.453125" style="1" customWidth="1"/>
    <col min="2060" max="2060" width="10.54296875" style="1" customWidth="1"/>
    <col min="2061" max="2061" width="14.81640625" style="1" customWidth="1"/>
    <col min="2062" max="2063" width="8.7265625" style="1"/>
    <col min="2064" max="2064" width="10.7265625" style="1" customWidth="1"/>
    <col min="2065" max="2308" width="8.7265625" style="1"/>
    <col min="2309" max="2309" width="29.26953125" style="1" customWidth="1"/>
    <col min="2310" max="2311" width="8.54296875" style="1" customWidth="1"/>
    <col min="2312" max="2312" width="11.26953125" style="1" customWidth="1"/>
    <col min="2313" max="2313" width="15" style="1" customWidth="1"/>
    <col min="2314" max="2315" width="8.453125" style="1" customWidth="1"/>
    <col min="2316" max="2316" width="10.54296875" style="1" customWidth="1"/>
    <col min="2317" max="2317" width="14.81640625" style="1" customWidth="1"/>
    <col min="2318" max="2319" width="8.7265625" style="1"/>
    <col min="2320" max="2320" width="10.7265625" style="1" customWidth="1"/>
    <col min="2321" max="2564" width="8.7265625" style="1"/>
    <col min="2565" max="2565" width="29.26953125" style="1" customWidth="1"/>
    <col min="2566" max="2567" width="8.54296875" style="1" customWidth="1"/>
    <col min="2568" max="2568" width="11.26953125" style="1" customWidth="1"/>
    <col min="2569" max="2569" width="15" style="1" customWidth="1"/>
    <col min="2570" max="2571" width="8.453125" style="1" customWidth="1"/>
    <col min="2572" max="2572" width="10.54296875" style="1" customWidth="1"/>
    <col min="2573" max="2573" width="14.81640625" style="1" customWidth="1"/>
    <col min="2574" max="2575" width="8.7265625" style="1"/>
    <col min="2576" max="2576" width="10.7265625" style="1" customWidth="1"/>
    <col min="2577" max="2820" width="8.7265625" style="1"/>
    <col min="2821" max="2821" width="29.26953125" style="1" customWidth="1"/>
    <col min="2822" max="2823" width="8.54296875" style="1" customWidth="1"/>
    <col min="2824" max="2824" width="11.26953125" style="1" customWidth="1"/>
    <col min="2825" max="2825" width="15" style="1" customWidth="1"/>
    <col min="2826" max="2827" width="8.453125" style="1" customWidth="1"/>
    <col min="2828" max="2828" width="10.54296875" style="1" customWidth="1"/>
    <col min="2829" max="2829" width="14.81640625" style="1" customWidth="1"/>
    <col min="2830" max="2831" width="8.7265625" style="1"/>
    <col min="2832" max="2832" width="10.7265625" style="1" customWidth="1"/>
    <col min="2833" max="3076" width="8.7265625" style="1"/>
    <col min="3077" max="3077" width="29.26953125" style="1" customWidth="1"/>
    <col min="3078" max="3079" width="8.54296875" style="1" customWidth="1"/>
    <col min="3080" max="3080" width="11.26953125" style="1" customWidth="1"/>
    <col min="3081" max="3081" width="15" style="1" customWidth="1"/>
    <col min="3082" max="3083" width="8.453125" style="1" customWidth="1"/>
    <col min="3084" max="3084" width="10.54296875" style="1" customWidth="1"/>
    <col min="3085" max="3085" width="14.81640625" style="1" customWidth="1"/>
    <col min="3086" max="3087" width="8.7265625" style="1"/>
    <col min="3088" max="3088" width="10.7265625" style="1" customWidth="1"/>
    <col min="3089" max="3332" width="8.7265625" style="1"/>
    <col min="3333" max="3333" width="29.26953125" style="1" customWidth="1"/>
    <col min="3334" max="3335" width="8.54296875" style="1" customWidth="1"/>
    <col min="3336" max="3336" width="11.26953125" style="1" customWidth="1"/>
    <col min="3337" max="3337" width="15" style="1" customWidth="1"/>
    <col min="3338" max="3339" width="8.453125" style="1" customWidth="1"/>
    <col min="3340" max="3340" width="10.54296875" style="1" customWidth="1"/>
    <col min="3341" max="3341" width="14.81640625" style="1" customWidth="1"/>
    <col min="3342" max="3343" width="8.7265625" style="1"/>
    <col min="3344" max="3344" width="10.7265625" style="1" customWidth="1"/>
    <col min="3345" max="3588" width="8.7265625" style="1"/>
    <col min="3589" max="3589" width="29.26953125" style="1" customWidth="1"/>
    <col min="3590" max="3591" width="8.54296875" style="1" customWidth="1"/>
    <col min="3592" max="3592" width="11.26953125" style="1" customWidth="1"/>
    <col min="3593" max="3593" width="15" style="1" customWidth="1"/>
    <col min="3594" max="3595" width="8.453125" style="1" customWidth="1"/>
    <col min="3596" max="3596" width="10.54296875" style="1" customWidth="1"/>
    <col min="3597" max="3597" width="14.81640625" style="1" customWidth="1"/>
    <col min="3598" max="3599" width="8.7265625" style="1"/>
    <col min="3600" max="3600" width="10.7265625" style="1" customWidth="1"/>
    <col min="3601" max="3844" width="8.7265625" style="1"/>
    <col min="3845" max="3845" width="29.26953125" style="1" customWidth="1"/>
    <col min="3846" max="3847" width="8.54296875" style="1" customWidth="1"/>
    <col min="3848" max="3848" width="11.26953125" style="1" customWidth="1"/>
    <col min="3849" max="3849" width="15" style="1" customWidth="1"/>
    <col min="3850" max="3851" width="8.453125" style="1" customWidth="1"/>
    <col min="3852" max="3852" width="10.54296875" style="1" customWidth="1"/>
    <col min="3853" max="3853" width="14.81640625" style="1" customWidth="1"/>
    <col min="3854" max="3855" width="8.7265625" style="1"/>
    <col min="3856" max="3856" width="10.7265625" style="1" customWidth="1"/>
    <col min="3857" max="4100" width="8.7265625" style="1"/>
    <col min="4101" max="4101" width="29.26953125" style="1" customWidth="1"/>
    <col min="4102" max="4103" width="8.54296875" style="1" customWidth="1"/>
    <col min="4104" max="4104" width="11.26953125" style="1" customWidth="1"/>
    <col min="4105" max="4105" width="15" style="1" customWidth="1"/>
    <col min="4106" max="4107" width="8.453125" style="1" customWidth="1"/>
    <col min="4108" max="4108" width="10.54296875" style="1" customWidth="1"/>
    <col min="4109" max="4109" width="14.81640625" style="1" customWidth="1"/>
    <col min="4110" max="4111" width="8.7265625" style="1"/>
    <col min="4112" max="4112" width="10.7265625" style="1" customWidth="1"/>
    <col min="4113" max="4356" width="8.7265625" style="1"/>
    <col min="4357" max="4357" width="29.26953125" style="1" customWidth="1"/>
    <col min="4358" max="4359" width="8.54296875" style="1" customWidth="1"/>
    <col min="4360" max="4360" width="11.26953125" style="1" customWidth="1"/>
    <col min="4361" max="4361" width="15" style="1" customWidth="1"/>
    <col min="4362" max="4363" width="8.453125" style="1" customWidth="1"/>
    <col min="4364" max="4364" width="10.54296875" style="1" customWidth="1"/>
    <col min="4365" max="4365" width="14.81640625" style="1" customWidth="1"/>
    <col min="4366" max="4367" width="8.7265625" style="1"/>
    <col min="4368" max="4368" width="10.7265625" style="1" customWidth="1"/>
    <col min="4369" max="4612" width="8.7265625" style="1"/>
    <col min="4613" max="4613" width="29.26953125" style="1" customWidth="1"/>
    <col min="4614" max="4615" width="8.54296875" style="1" customWidth="1"/>
    <col min="4616" max="4616" width="11.26953125" style="1" customWidth="1"/>
    <col min="4617" max="4617" width="15" style="1" customWidth="1"/>
    <col min="4618" max="4619" width="8.453125" style="1" customWidth="1"/>
    <col min="4620" max="4620" width="10.54296875" style="1" customWidth="1"/>
    <col min="4621" max="4621" width="14.81640625" style="1" customWidth="1"/>
    <col min="4622" max="4623" width="8.7265625" style="1"/>
    <col min="4624" max="4624" width="10.7265625" style="1" customWidth="1"/>
    <col min="4625" max="4868" width="8.7265625" style="1"/>
    <col min="4869" max="4869" width="29.26953125" style="1" customWidth="1"/>
    <col min="4870" max="4871" width="8.54296875" style="1" customWidth="1"/>
    <col min="4872" max="4872" width="11.26953125" style="1" customWidth="1"/>
    <col min="4873" max="4873" width="15" style="1" customWidth="1"/>
    <col min="4874" max="4875" width="8.453125" style="1" customWidth="1"/>
    <col min="4876" max="4876" width="10.54296875" style="1" customWidth="1"/>
    <col min="4877" max="4877" width="14.81640625" style="1" customWidth="1"/>
    <col min="4878" max="4879" width="8.7265625" style="1"/>
    <col min="4880" max="4880" width="10.7265625" style="1" customWidth="1"/>
    <col min="4881" max="5124" width="8.7265625" style="1"/>
    <col min="5125" max="5125" width="29.26953125" style="1" customWidth="1"/>
    <col min="5126" max="5127" width="8.54296875" style="1" customWidth="1"/>
    <col min="5128" max="5128" width="11.26953125" style="1" customWidth="1"/>
    <col min="5129" max="5129" width="15" style="1" customWidth="1"/>
    <col min="5130" max="5131" width="8.453125" style="1" customWidth="1"/>
    <col min="5132" max="5132" width="10.54296875" style="1" customWidth="1"/>
    <col min="5133" max="5133" width="14.81640625" style="1" customWidth="1"/>
    <col min="5134" max="5135" width="8.7265625" style="1"/>
    <col min="5136" max="5136" width="10.7265625" style="1" customWidth="1"/>
    <col min="5137" max="5380" width="8.7265625" style="1"/>
    <col min="5381" max="5381" width="29.26953125" style="1" customWidth="1"/>
    <col min="5382" max="5383" width="8.54296875" style="1" customWidth="1"/>
    <col min="5384" max="5384" width="11.26953125" style="1" customWidth="1"/>
    <col min="5385" max="5385" width="15" style="1" customWidth="1"/>
    <col min="5386" max="5387" width="8.453125" style="1" customWidth="1"/>
    <col min="5388" max="5388" width="10.54296875" style="1" customWidth="1"/>
    <col min="5389" max="5389" width="14.81640625" style="1" customWidth="1"/>
    <col min="5390" max="5391" width="8.7265625" style="1"/>
    <col min="5392" max="5392" width="10.7265625" style="1" customWidth="1"/>
    <col min="5393" max="5636" width="8.7265625" style="1"/>
    <col min="5637" max="5637" width="29.26953125" style="1" customWidth="1"/>
    <col min="5638" max="5639" width="8.54296875" style="1" customWidth="1"/>
    <col min="5640" max="5640" width="11.26953125" style="1" customWidth="1"/>
    <col min="5641" max="5641" width="15" style="1" customWidth="1"/>
    <col min="5642" max="5643" width="8.453125" style="1" customWidth="1"/>
    <col min="5644" max="5644" width="10.54296875" style="1" customWidth="1"/>
    <col min="5645" max="5645" width="14.81640625" style="1" customWidth="1"/>
    <col min="5646" max="5647" width="8.7265625" style="1"/>
    <col min="5648" max="5648" width="10.7265625" style="1" customWidth="1"/>
    <col min="5649" max="5892" width="8.7265625" style="1"/>
    <col min="5893" max="5893" width="29.26953125" style="1" customWidth="1"/>
    <col min="5894" max="5895" width="8.54296875" style="1" customWidth="1"/>
    <col min="5896" max="5896" width="11.26953125" style="1" customWidth="1"/>
    <col min="5897" max="5897" width="15" style="1" customWidth="1"/>
    <col min="5898" max="5899" width="8.453125" style="1" customWidth="1"/>
    <col min="5900" max="5900" width="10.54296875" style="1" customWidth="1"/>
    <col min="5901" max="5901" width="14.81640625" style="1" customWidth="1"/>
    <col min="5902" max="5903" width="8.7265625" style="1"/>
    <col min="5904" max="5904" width="10.7265625" style="1" customWidth="1"/>
    <col min="5905" max="6148" width="8.7265625" style="1"/>
    <col min="6149" max="6149" width="29.26953125" style="1" customWidth="1"/>
    <col min="6150" max="6151" width="8.54296875" style="1" customWidth="1"/>
    <col min="6152" max="6152" width="11.26953125" style="1" customWidth="1"/>
    <col min="6153" max="6153" width="15" style="1" customWidth="1"/>
    <col min="6154" max="6155" width="8.453125" style="1" customWidth="1"/>
    <col min="6156" max="6156" width="10.54296875" style="1" customWidth="1"/>
    <col min="6157" max="6157" width="14.81640625" style="1" customWidth="1"/>
    <col min="6158" max="6159" width="8.7265625" style="1"/>
    <col min="6160" max="6160" width="10.7265625" style="1" customWidth="1"/>
    <col min="6161" max="6404" width="8.7265625" style="1"/>
    <col min="6405" max="6405" width="29.26953125" style="1" customWidth="1"/>
    <col min="6406" max="6407" width="8.54296875" style="1" customWidth="1"/>
    <col min="6408" max="6408" width="11.26953125" style="1" customWidth="1"/>
    <col min="6409" max="6409" width="15" style="1" customWidth="1"/>
    <col min="6410" max="6411" width="8.453125" style="1" customWidth="1"/>
    <col min="6412" max="6412" width="10.54296875" style="1" customWidth="1"/>
    <col min="6413" max="6413" width="14.81640625" style="1" customWidth="1"/>
    <col min="6414" max="6415" width="8.7265625" style="1"/>
    <col min="6416" max="6416" width="10.7265625" style="1" customWidth="1"/>
    <col min="6417" max="6660" width="8.7265625" style="1"/>
    <col min="6661" max="6661" width="29.26953125" style="1" customWidth="1"/>
    <col min="6662" max="6663" width="8.54296875" style="1" customWidth="1"/>
    <col min="6664" max="6664" width="11.26953125" style="1" customWidth="1"/>
    <col min="6665" max="6665" width="15" style="1" customWidth="1"/>
    <col min="6666" max="6667" width="8.453125" style="1" customWidth="1"/>
    <col min="6668" max="6668" width="10.54296875" style="1" customWidth="1"/>
    <col min="6669" max="6669" width="14.81640625" style="1" customWidth="1"/>
    <col min="6670" max="6671" width="8.7265625" style="1"/>
    <col min="6672" max="6672" width="10.7265625" style="1" customWidth="1"/>
    <col min="6673" max="6916" width="8.7265625" style="1"/>
    <col min="6917" max="6917" width="29.26953125" style="1" customWidth="1"/>
    <col min="6918" max="6919" width="8.54296875" style="1" customWidth="1"/>
    <col min="6920" max="6920" width="11.26953125" style="1" customWidth="1"/>
    <col min="6921" max="6921" width="15" style="1" customWidth="1"/>
    <col min="6922" max="6923" width="8.453125" style="1" customWidth="1"/>
    <col min="6924" max="6924" width="10.54296875" style="1" customWidth="1"/>
    <col min="6925" max="6925" width="14.81640625" style="1" customWidth="1"/>
    <col min="6926" max="6927" width="8.7265625" style="1"/>
    <col min="6928" max="6928" width="10.7265625" style="1" customWidth="1"/>
    <col min="6929" max="7172" width="8.7265625" style="1"/>
    <col min="7173" max="7173" width="29.26953125" style="1" customWidth="1"/>
    <col min="7174" max="7175" width="8.54296875" style="1" customWidth="1"/>
    <col min="7176" max="7176" width="11.26953125" style="1" customWidth="1"/>
    <col min="7177" max="7177" width="15" style="1" customWidth="1"/>
    <col min="7178" max="7179" width="8.453125" style="1" customWidth="1"/>
    <col min="7180" max="7180" width="10.54296875" style="1" customWidth="1"/>
    <col min="7181" max="7181" width="14.81640625" style="1" customWidth="1"/>
    <col min="7182" max="7183" width="8.7265625" style="1"/>
    <col min="7184" max="7184" width="10.7265625" style="1" customWidth="1"/>
    <col min="7185" max="7428" width="8.7265625" style="1"/>
    <col min="7429" max="7429" width="29.26953125" style="1" customWidth="1"/>
    <col min="7430" max="7431" width="8.54296875" style="1" customWidth="1"/>
    <col min="7432" max="7432" width="11.26953125" style="1" customWidth="1"/>
    <col min="7433" max="7433" width="15" style="1" customWidth="1"/>
    <col min="7434" max="7435" width="8.453125" style="1" customWidth="1"/>
    <col min="7436" max="7436" width="10.54296875" style="1" customWidth="1"/>
    <col min="7437" max="7437" width="14.81640625" style="1" customWidth="1"/>
    <col min="7438" max="7439" width="8.7265625" style="1"/>
    <col min="7440" max="7440" width="10.7265625" style="1" customWidth="1"/>
    <col min="7441" max="7684" width="8.7265625" style="1"/>
    <col min="7685" max="7685" width="29.26953125" style="1" customWidth="1"/>
    <col min="7686" max="7687" width="8.54296875" style="1" customWidth="1"/>
    <col min="7688" max="7688" width="11.26953125" style="1" customWidth="1"/>
    <col min="7689" max="7689" width="15" style="1" customWidth="1"/>
    <col min="7690" max="7691" width="8.453125" style="1" customWidth="1"/>
    <col min="7692" max="7692" width="10.54296875" style="1" customWidth="1"/>
    <col min="7693" max="7693" width="14.81640625" style="1" customWidth="1"/>
    <col min="7694" max="7695" width="8.7265625" style="1"/>
    <col min="7696" max="7696" width="10.7265625" style="1" customWidth="1"/>
    <col min="7697" max="7940" width="8.7265625" style="1"/>
    <col min="7941" max="7941" width="29.26953125" style="1" customWidth="1"/>
    <col min="7942" max="7943" width="8.54296875" style="1" customWidth="1"/>
    <col min="7944" max="7944" width="11.26953125" style="1" customWidth="1"/>
    <col min="7945" max="7945" width="15" style="1" customWidth="1"/>
    <col min="7946" max="7947" width="8.453125" style="1" customWidth="1"/>
    <col min="7948" max="7948" width="10.54296875" style="1" customWidth="1"/>
    <col min="7949" max="7949" width="14.81640625" style="1" customWidth="1"/>
    <col min="7950" max="7951" width="8.7265625" style="1"/>
    <col min="7952" max="7952" width="10.7265625" style="1" customWidth="1"/>
    <col min="7953" max="8196" width="8.7265625" style="1"/>
    <col min="8197" max="8197" width="29.26953125" style="1" customWidth="1"/>
    <col min="8198" max="8199" width="8.54296875" style="1" customWidth="1"/>
    <col min="8200" max="8200" width="11.26953125" style="1" customWidth="1"/>
    <col min="8201" max="8201" width="15" style="1" customWidth="1"/>
    <col min="8202" max="8203" width="8.453125" style="1" customWidth="1"/>
    <col min="8204" max="8204" width="10.54296875" style="1" customWidth="1"/>
    <col min="8205" max="8205" width="14.81640625" style="1" customWidth="1"/>
    <col min="8206" max="8207" width="8.7265625" style="1"/>
    <col min="8208" max="8208" width="10.7265625" style="1" customWidth="1"/>
    <col min="8209" max="8452" width="8.7265625" style="1"/>
    <col min="8453" max="8453" width="29.26953125" style="1" customWidth="1"/>
    <col min="8454" max="8455" width="8.54296875" style="1" customWidth="1"/>
    <col min="8456" max="8456" width="11.26953125" style="1" customWidth="1"/>
    <col min="8457" max="8457" width="15" style="1" customWidth="1"/>
    <col min="8458" max="8459" width="8.453125" style="1" customWidth="1"/>
    <col min="8460" max="8460" width="10.54296875" style="1" customWidth="1"/>
    <col min="8461" max="8461" width="14.81640625" style="1" customWidth="1"/>
    <col min="8462" max="8463" width="8.7265625" style="1"/>
    <col min="8464" max="8464" width="10.7265625" style="1" customWidth="1"/>
    <col min="8465" max="8708" width="8.7265625" style="1"/>
    <col min="8709" max="8709" width="29.26953125" style="1" customWidth="1"/>
    <col min="8710" max="8711" width="8.54296875" style="1" customWidth="1"/>
    <col min="8712" max="8712" width="11.26953125" style="1" customWidth="1"/>
    <col min="8713" max="8713" width="15" style="1" customWidth="1"/>
    <col min="8714" max="8715" width="8.453125" style="1" customWidth="1"/>
    <col min="8716" max="8716" width="10.54296875" style="1" customWidth="1"/>
    <col min="8717" max="8717" width="14.81640625" style="1" customWidth="1"/>
    <col min="8718" max="8719" width="8.7265625" style="1"/>
    <col min="8720" max="8720" width="10.7265625" style="1" customWidth="1"/>
    <col min="8721" max="8964" width="8.7265625" style="1"/>
    <col min="8965" max="8965" width="29.26953125" style="1" customWidth="1"/>
    <col min="8966" max="8967" width="8.54296875" style="1" customWidth="1"/>
    <col min="8968" max="8968" width="11.26953125" style="1" customWidth="1"/>
    <col min="8969" max="8969" width="15" style="1" customWidth="1"/>
    <col min="8970" max="8971" width="8.453125" style="1" customWidth="1"/>
    <col min="8972" max="8972" width="10.54296875" style="1" customWidth="1"/>
    <col min="8973" max="8973" width="14.81640625" style="1" customWidth="1"/>
    <col min="8974" max="8975" width="8.7265625" style="1"/>
    <col min="8976" max="8976" width="10.7265625" style="1" customWidth="1"/>
    <col min="8977" max="9220" width="8.7265625" style="1"/>
    <col min="9221" max="9221" width="29.26953125" style="1" customWidth="1"/>
    <col min="9222" max="9223" width="8.54296875" style="1" customWidth="1"/>
    <col min="9224" max="9224" width="11.26953125" style="1" customWidth="1"/>
    <col min="9225" max="9225" width="15" style="1" customWidth="1"/>
    <col min="9226" max="9227" width="8.453125" style="1" customWidth="1"/>
    <col min="9228" max="9228" width="10.54296875" style="1" customWidth="1"/>
    <col min="9229" max="9229" width="14.81640625" style="1" customWidth="1"/>
    <col min="9230" max="9231" width="8.7265625" style="1"/>
    <col min="9232" max="9232" width="10.7265625" style="1" customWidth="1"/>
    <col min="9233" max="9476" width="8.7265625" style="1"/>
    <col min="9477" max="9477" width="29.26953125" style="1" customWidth="1"/>
    <col min="9478" max="9479" width="8.54296875" style="1" customWidth="1"/>
    <col min="9480" max="9480" width="11.26953125" style="1" customWidth="1"/>
    <col min="9481" max="9481" width="15" style="1" customWidth="1"/>
    <col min="9482" max="9483" width="8.453125" style="1" customWidth="1"/>
    <col min="9484" max="9484" width="10.54296875" style="1" customWidth="1"/>
    <col min="9485" max="9485" width="14.81640625" style="1" customWidth="1"/>
    <col min="9486" max="9487" width="8.7265625" style="1"/>
    <col min="9488" max="9488" width="10.7265625" style="1" customWidth="1"/>
    <col min="9489" max="9732" width="8.7265625" style="1"/>
    <col min="9733" max="9733" width="29.26953125" style="1" customWidth="1"/>
    <col min="9734" max="9735" width="8.54296875" style="1" customWidth="1"/>
    <col min="9736" max="9736" width="11.26953125" style="1" customWidth="1"/>
    <col min="9737" max="9737" width="15" style="1" customWidth="1"/>
    <col min="9738" max="9739" width="8.453125" style="1" customWidth="1"/>
    <col min="9740" max="9740" width="10.54296875" style="1" customWidth="1"/>
    <col min="9741" max="9741" width="14.81640625" style="1" customWidth="1"/>
    <col min="9742" max="9743" width="8.7265625" style="1"/>
    <col min="9744" max="9744" width="10.7265625" style="1" customWidth="1"/>
    <col min="9745" max="9988" width="8.7265625" style="1"/>
    <col min="9989" max="9989" width="29.26953125" style="1" customWidth="1"/>
    <col min="9990" max="9991" width="8.54296875" style="1" customWidth="1"/>
    <col min="9992" max="9992" width="11.26953125" style="1" customWidth="1"/>
    <col min="9993" max="9993" width="15" style="1" customWidth="1"/>
    <col min="9994" max="9995" width="8.453125" style="1" customWidth="1"/>
    <col min="9996" max="9996" width="10.54296875" style="1" customWidth="1"/>
    <col min="9997" max="9997" width="14.81640625" style="1" customWidth="1"/>
    <col min="9998" max="9999" width="8.7265625" style="1"/>
    <col min="10000" max="10000" width="10.7265625" style="1" customWidth="1"/>
    <col min="10001" max="10244" width="8.7265625" style="1"/>
    <col min="10245" max="10245" width="29.26953125" style="1" customWidth="1"/>
    <col min="10246" max="10247" width="8.54296875" style="1" customWidth="1"/>
    <col min="10248" max="10248" width="11.26953125" style="1" customWidth="1"/>
    <col min="10249" max="10249" width="15" style="1" customWidth="1"/>
    <col min="10250" max="10251" width="8.453125" style="1" customWidth="1"/>
    <col min="10252" max="10252" width="10.54296875" style="1" customWidth="1"/>
    <col min="10253" max="10253" width="14.81640625" style="1" customWidth="1"/>
    <col min="10254" max="10255" width="8.7265625" style="1"/>
    <col min="10256" max="10256" width="10.7265625" style="1" customWidth="1"/>
    <col min="10257" max="10500" width="8.7265625" style="1"/>
    <col min="10501" max="10501" width="29.26953125" style="1" customWidth="1"/>
    <col min="10502" max="10503" width="8.54296875" style="1" customWidth="1"/>
    <col min="10504" max="10504" width="11.26953125" style="1" customWidth="1"/>
    <col min="10505" max="10505" width="15" style="1" customWidth="1"/>
    <col min="10506" max="10507" width="8.453125" style="1" customWidth="1"/>
    <col min="10508" max="10508" width="10.54296875" style="1" customWidth="1"/>
    <col min="10509" max="10509" width="14.81640625" style="1" customWidth="1"/>
    <col min="10510" max="10511" width="8.7265625" style="1"/>
    <col min="10512" max="10512" width="10.7265625" style="1" customWidth="1"/>
    <col min="10513" max="10756" width="8.7265625" style="1"/>
    <col min="10757" max="10757" width="29.26953125" style="1" customWidth="1"/>
    <col min="10758" max="10759" width="8.54296875" style="1" customWidth="1"/>
    <col min="10760" max="10760" width="11.26953125" style="1" customWidth="1"/>
    <col min="10761" max="10761" width="15" style="1" customWidth="1"/>
    <col min="10762" max="10763" width="8.453125" style="1" customWidth="1"/>
    <col min="10764" max="10764" width="10.54296875" style="1" customWidth="1"/>
    <col min="10765" max="10765" width="14.81640625" style="1" customWidth="1"/>
    <col min="10766" max="10767" width="8.7265625" style="1"/>
    <col min="10768" max="10768" width="10.7265625" style="1" customWidth="1"/>
    <col min="10769" max="11012" width="8.7265625" style="1"/>
    <col min="11013" max="11013" width="29.26953125" style="1" customWidth="1"/>
    <col min="11014" max="11015" width="8.54296875" style="1" customWidth="1"/>
    <col min="11016" max="11016" width="11.26953125" style="1" customWidth="1"/>
    <col min="11017" max="11017" width="15" style="1" customWidth="1"/>
    <col min="11018" max="11019" width="8.453125" style="1" customWidth="1"/>
    <col min="11020" max="11020" width="10.54296875" style="1" customWidth="1"/>
    <col min="11021" max="11021" width="14.81640625" style="1" customWidth="1"/>
    <col min="11022" max="11023" width="8.7265625" style="1"/>
    <col min="11024" max="11024" width="10.7265625" style="1" customWidth="1"/>
    <col min="11025" max="11268" width="8.7265625" style="1"/>
    <col min="11269" max="11269" width="29.26953125" style="1" customWidth="1"/>
    <col min="11270" max="11271" width="8.54296875" style="1" customWidth="1"/>
    <col min="11272" max="11272" width="11.26953125" style="1" customWidth="1"/>
    <col min="11273" max="11273" width="15" style="1" customWidth="1"/>
    <col min="11274" max="11275" width="8.453125" style="1" customWidth="1"/>
    <col min="11276" max="11276" width="10.54296875" style="1" customWidth="1"/>
    <col min="11277" max="11277" width="14.81640625" style="1" customWidth="1"/>
    <col min="11278" max="11279" width="8.7265625" style="1"/>
    <col min="11280" max="11280" width="10.7265625" style="1" customWidth="1"/>
    <col min="11281" max="11524" width="8.7265625" style="1"/>
    <col min="11525" max="11525" width="29.26953125" style="1" customWidth="1"/>
    <col min="11526" max="11527" width="8.54296875" style="1" customWidth="1"/>
    <col min="11528" max="11528" width="11.26953125" style="1" customWidth="1"/>
    <col min="11529" max="11529" width="15" style="1" customWidth="1"/>
    <col min="11530" max="11531" width="8.453125" style="1" customWidth="1"/>
    <col min="11532" max="11532" width="10.54296875" style="1" customWidth="1"/>
    <col min="11533" max="11533" width="14.81640625" style="1" customWidth="1"/>
    <col min="11534" max="11535" width="8.7265625" style="1"/>
    <col min="11536" max="11536" width="10.7265625" style="1" customWidth="1"/>
    <col min="11537" max="11780" width="8.7265625" style="1"/>
    <col min="11781" max="11781" width="29.26953125" style="1" customWidth="1"/>
    <col min="11782" max="11783" width="8.54296875" style="1" customWidth="1"/>
    <col min="11784" max="11784" width="11.26953125" style="1" customWidth="1"/>
    <col min="11785" max="11785" width="15" style="1" customWidth="1"/>
    <col min="11786" max="11787" width="8.453125" style="1" customWidth="1"/>
    <col min="11788" max="11788" width="10.54296875" style="1" customWidth="1"/>
    <col min="11789" max="11789" width="14.81640625" style="1" customWidth="1"/>
    <col min="11790" max="11791" width="8.7265625" style="1"/>
    <col min="11792" max="11792" width="10.7265625" style="1" customWidth="1"/>
    <col min="11793" max="12036" width="8.7265625" style="1"/>
    <col min="12037" max="12037" width="29.26953125" style="1" customWidth="1"/>
    <col min="12038" max="12039" width="8.54296875" style="1" customWidth="1"/>
    <col min="12040" max="12040" width="11.26953125" style="1" customWidth="1"/>
    <col min="12041" max="12041" width="15" style="1" customWidth="1"/>
    <col min="12042" max="12043" width="8.453125" style="1" customWidth="1"/>
    <col min="12044" max="12044" width="10.54296875" style="1" customWidth="1"/>
    <col min="12045" max="12045" width="14.81640625" style="1" customWidth="1"/>
    <col min="12046" max="12047" width="8.7265625" style="1"/>
    <col min="12048" max="12048" width="10.7265625" style="1" customWidth="1"/>
    <col min="12049" max="12292" width="8.7265625" style="1"/>
    <col min="12293" max="12293" width="29.26953125" style="1" customWidth="1"/>
    <col min="12294" max="12295" width="8.54296875" style="1" customWidth="1"/>
    <col min="12296" max="12296" width="11.26953125" style="1" customWidth="1"/>
    <col min="12297" max="12297" width="15" style="1" customWidth="1"/>
    <col min="12298" max="12299" width="8.453125" style="1" customWidth="1"/>
    <col min="12300" max="12300" width="10.54296875" style="1" customWidth="1"/>
    <col min="12301" max="12301" width="14.81640625" style="1" customWidth="1"/>
    <col min="12302" max="12303" width="8.7265625" style="1"/>
    <col min="12304" max="12304" width="10.7265625" style="1" customWidth="1"/>
    <col min="12305" max="12548" width="8.7265625" style="1"/>
    <col min="12549" max="12549" width="29.26953125" style="1" customWidth="1"/>
    <col min="12550" max="12551" width="8.54296875" style="1" customWidth="1"/>
    <col min="12552" max="12552" width="11.26953125" style="1" customWidth="1"/>
    <col min="12553" max="12553" width="15" style="1" customWidth="1"/>
    <col min="12554" max="12555" width="8.453125" style="1" customWidth="1"/>
    <col min="12556" max="12556" width="10.54296875" style="1" customWidth="1"/>
    <col min="12557" max="12557" width="14.81640625" style="1" customWidth="1"/>
    <col min="12558" max="12559" width="8.7265625" style="1"/>
    <col min="12560" max="12560" width="10.7265625" style="1" customWidth="1"/>
    <col min="12561" max="12804" width="8.7265625" style="1"/>
    <col min="12805" max="12805" width="29.26953125" style="1" customWidth="1"/>
    <col min="12806" max="12807" width="8.54296875" style="1" customWidth="1"/>
    <col min="12808" max="12808" width="11.26953125" style="1" customWidth="1"/>
    <col min="12809" max="12809" width="15" style="1" customWidth="1"/>
    <col min="12810" max="12811" width="8.453125" style="1" customWidth="1"/>
    <col min="12812" max="12812" width="10.54296875" style="1" customWidth="1"/>
    <col min="12813" max="12813" width="14.81640625" style="1" customWidth="1"/>
    <col min="12814" max="12815" width="8.7265625" style="1"/>
    <col min="12816" max="12816" width="10.7265625" style="1" customWidth="1"/>
    <col min="12817" max="13060" width="8.7265625" style="1"/>
    <col min="13061" max="13061" width="29.26953125" style="1" customWidth="1"/>
    <col min="13062" max="13063" width="8.54296875" style="1" customWidth="1"/>
    <col min="13064" max="13064" width="11.26953125" style="1" customWidth="1"/>
    <col min="13065" max="13065" width="15" style="1" customWidth="1"/>
    <col min="13066" max="13067" width="8.453125" style="1" customWidth="1"/>
    <col min="13068" max="13068" width="10.54296875" style="1" customWidth="1"/>
    <col min="13069" max="13069" width="14.81640625" style="1" customWidth="1"/>
    <col min="13070" max="13071" width="8.7265625" style="1"/>
    <col min="13072" max="13072" width="10.7265625" style="1" customWidth="1"/>
    <col min="13073" max="13316" width="8.7265625" style="1"/>
    <col min="13317" max="13317" width="29.26953125" style="1" customWidth="1"/>
    <col min="13318" max="13319" width="8.54296875" style="1" customWidth="1"/>
    <col min="13320" max="13320" width="11.26953125" style="1" customWidth="1"/>
    <col min="13321" max="13321" width="15" style="1" customWidth="1"/>
    <col min="13322" max="13323" width="8.453125" style="1" customWidth="1"/>
    <col min="13324" max="13324" width="10.54296875" style="1" customWidth="1"/>
    <col min="13325" max="13325" width="14.81640625" style="1" customWidth="1"/>
    <col min="13326" max="13327" width="8.7265625" style="1"/>
    <col min="13328" max="13328" width="10.7265625" style="1" customWidth="1"/>
    <col min="13329" max="13572" width="8.7265625" style="1"/>
    <col min="13573" max="13573" width="29.26953125" style="1" customWidth="1"/>
    <col min="13574" max="13575" width="8.54296875" style="1" customWidth="1"/>
    <col min="13576" max="13576" width="11.26953125" style="1" customWidth="1"/>
    <col min="13577" max="13577" width="15" style="1" customWidth="1"/>
    <col min="13578" max="13579" width="8.453125" style="1" customWidth="1"/>
    <col min="13580" max="13580" width="10.54296875" style="1" customWidth="1"/>
    <col min="13581" max="13581" width="14.81640625" style="1" customWidth="1"/>
    <col min="13582" max="13583" width="8.7265625" style="1"/>
    <col min="13584" max="13584" width="10.7265625" style="1" customWidth="1"/>
    <col min="13585" max="13828" width="8.7265625" style="1"/>
    <col min="13829" max="13829" width="29.26953125" style="1" customWidth="1"/>
    <col min="13830" max="13831" width="8.54296875" style="1" customWidth="1"/>
    <col min="13832" max="13832" width="11.26953125" style="1" customWidth="1"/>
    <col min="13833" max="13833" width="15" style="1" customWidth="1"/>
    <col min="13834" max="13835" width="8.453125" style="1" customWidth="1"/>
    <col min="13836" max="13836" width="10.54296875" style="1" customWidth="1"/>
    <col min="13837" max="13837" width="14.81640625" style="1" customWidth="1"/>
    <col min="13838" max="13839" width="8.7265625" style="1"/>
    <col min="13840" max="13840" width="10.7265625" style="1" customWidth="1"/>
    <col min="13841" max="14084" width="8.7265625" style="1"/>
    <col min="14085" max="14085" width="29.26953125" style="1" customWidth="1"/>
    <col min="14086" max="14087" width="8.54296875" style="1" customWidth="1"/>
    <col min="14088" max="14088" width="11.26953125" style="1" customWidth="1"/>
    <col min="14089" max="14089" width="15" style="1" customWidth="1"/>
    <col min="14090" max="14091" width="8.453125" style="1" customWidth="1"/>
    <col min="14092" max="14092" width="10.54296875" style="1" customWidth="1"/>
    <col min="14093" max="14093" width="14.81640625" style="1" customWidth="1"/>
    <col min="14094" max="14095" width="8.7265625" style="1"/>
    <col min="14096" max="14096" width="10.7265625" style="1" customWidth="1"/>
    <col min="14097" max="14340" width="8.7265625" style="1"/>
    <col min="14341" max="14341" width="29.26953125" style="1" customWidth="1"/>
    <col min="14342" max="14343" width="8.54296875" style="1" customWidth="1"/>
    <col min="14344" max="14344" width="11.26953125" style="1" customWidth="1"/>
    <col min="14345" max="14345" width="15" style="1" customWidth="1"/>
    <col min="14346" max="14347" width="8.453125" style="1" customWidth="1"/>
    <col min="14348" max="14348" width="10.54296875" style="1" customWidth="1"/>
    <col min="14349" max="14349" width="14.81640625" style="1" customWidth="1"/>
    <col min="14350" max="14351" width="8.7265625" style="1"/>
    <col min="14352" max="14352" width="10.7265625" style="1" customWidth="1"/>
    <col min="14353" max="14596" width="8.7265625" style="1"/>
    <col min="14597" max="14597" width="29.26953125" style="1" customWidth="1"/>
    <col min="14598" max="14599" width="8.54296875" style="1" customWidth="1"/>
    <col min="14600" max="14600" width="11.26953125" style="1" customWidth="1"/>
    <col min="14601" max="14601" width="15" style="1" customWidth="1"/>
    <col min="14602" max="14603" width="8.453125" style="1" customWidth="1"/>
    <col min="14604" max="14604" width="10.54296875" style="1" customWidth="1"/>
    <col min="14605" max="14605" width="14.81640625" style="1" customWidth="1"/>
    <col min="14606" max="14607" width="8.7265625" style="1"/>
    <col min="14608" max="14608" width="10.7265625" style="1" customWidth="1"/>
    <col min="14609" max="14852" width="8.7265625" style="1"/>
    <col min="14853" max="14853" width="29.26953125" style="1" customWidth="1"/>
    <col min="14854" max="14855" width="8.54296875" style="1" customWidth="1"/>
    <col min="14856" max="14856" width="11.26953125" style="1" customWidth="1"/>
    <col min="14857" max="14857" width="15" style="1" customWidth="1"/>
    <col min="14858" max="14859" width="8.453125" style="1" customWidth="1"/>
    <col min="14860" max="14860" width="10.54296875" style="1" customWidth="1"/>
    <col min="14861" max="14861" width="14.81640625" style="1" customWidth="1"/>
    <col min="14862" max="14863" width="8.7265625" style="1"/>
    <col min="14864" max="14864" width="10.7265625" style="1" customWidth="1"/>
    <col min="14865" max="15108" width="8.7265625" style="1"/>
    <col min="15109" max="15109" width="29.26953125" style="1" customWidth="1"/>
    <col min="15110" max="15111" width="8.54296875" style="1" customWidth="1"/>
    <col min="15112" max="15112" width="11.26953125" style="1" customWidth="1"/>
    <col min="15113" max="15113" width="15" style="1" customWidth="1"/>
    <col min="15114" max="15115" width="8.453125" style="1" customWidth="1"/>
    <col min="15116" max="15116" width="10.54296875" style="1" customWidth="1"/>
    <col min="15117" max="15117" width="14.81640625" style="1" customWidth="1"/>
    <col min="15118" max="15119" width="8.7265625" style="1"/>
    <col min="15120" max="15120" width="10.7265625" style="1" customWidth="1"/>
    <col min="15121" max="15364" width="8.7265625" style="1"/>
    <col min="15365" max="15365" width="29.26953125" style="1" customWidth="1"/>
    <col min="15366" max="15367" width="8.54296875" style="1" customWidth="1"/>
    <col min="15368" max="15368" width="11.26953125" style="1" customWidth="1"/>
    <col min="15369" max="15369" width="15" style="1" customWidth="1"/>
    <col min="15370" max="15371" width="8.453125" style="1" customWidth="1"/>
    <col min="15372" max="15372" width="10.54296875" style="1" customWidth="1"/>
    <col min="15373" max="15373" width="14.81640625" style="1" customWidth="1"/>
    <col min="15374" max="15375" width="8.7265625" style="1"/>
    <col min="15376" max="15376" width="10.7265625" style="1" customWidth="1"/>
    <col min="15377" max="15620" width="8.7265625" style="1"/>
    <col min="15621" max="15621" width="29.26953125" style="1" customWidth="1"/>
    <col min="15622" max="15623" width="8.54296875" style="1" customWidth="1"/>
    <col min="15624" max="15624" width="11.26953125" style="1" customWidth="1"/>
    <col min="15625" max="15625" width="15" style="1" customWidth="1"/>
    <col min="15626" max="15627" width="8.453125" style="1" customWidth="1"/>
    <col min="15628" max="15628" width="10.54296875" style="1" customWidth="1"/>
    <col min="15629" max="15629" width="14.81640625" style="1" customWidth="1"/>
    <col min="15630" max="15631" width="8.7265625" style="1"/>
    <col min="15632" max="15632" width="10.7265625" style="1" customWidth="1"/>
    <col min="15633" max="15876" width="8.7265625" style="1"/>
    <col min="15877" max="15877" width="29.26953125" style="1" customWidth="1"/>
    <col min="15878" max="15879" width="8.54296875" style="1" customWidth="1"/>
    <col min="15880" max="15880" width="11.26953125" style="1" customWidth="1"/>
    <col min="15881" max="15881" width="15" style="1" customWidth="1"/>
    <col min="15882" max="15883" width="8.453125" style="1" customWidth="1"/>
    <col min="15884" max="15884" width="10.54296875" style="1" customWidth="1"/>
    <col min="15885" max="15885" width="14.81640625" style="1" customWidth="1"/>
    <col min="15886" max="15887" width="8.7265625" style="1"/>
    <col min="15888" max="15888" width="10.7265625" style="1" customWidth="1"/>
    <col min="15889" max="16132" width="8.7265625" style="1"/>
    <col min="16133" max="16133" width="29.26953125" style="1" customWidth="1"/>
    <col min="16134" max="16135" width="8.54296875" style="1" customWidth="1"/>
    <col min="16136" max="16136" width="11.26953125" style="1" customWidth="1"/>
    <col min="16137" max="16137" width="15" style="1" customWidth="1"/>
    <col min="16138" max="16139" width="8.453125" style="1" customWidth="1"/>
    <col min="16140" max="16140" width="10.54296875" style="1" customWidth="1"/>
    <col min="16141" max="16141" width="14.81640625" style="1" customWidth="1"/>
    <col min="16142" max="16143" width="8.7265625" style="1"/>
    <col min="16144" max="16144" width="10.7265625" style="1" customWidth="1"/>
    <col min="16145" max="16384" width="8.7265625" style="1"/>
  </cols>
  <sheetData>
    <row r="1" spans="1:16" x14ac:dyDescent="0.35">
      <c r="A1" s="2" t="s">
        <v>38</v>
      </c>
      <c r="B1" s="2" t="s">
        <v>39</v>
      </c>
      <c r="C1" s="2" t="s">
        <v>40</v>
      </c>
      <c r="D1" s="2" t="s">
        <v>41</v>
      </c>
      <c r="E1" s="2" t="s">
        <v>0</v>
      </c>
      <c r="F1" s="2"/>
      <c r="G1" s="2"/>
      <c r="H1" s="2"/>
      <c r="I1" s="3" t="s">
        <v>1</v>
      </c>
      <c r="J1" s="4"/>
      <c r="K1" s="4"/>
      <c r="L1" s="4"/>
      <c r="M1" s="4"/>
      <c r="N1" s="4"/>
      <c r="O1" s="4"/>
      <c r="P1" s="4"/>
    </row>
    <row r="2" spans="1:16" x14ac:dyDescent="0.35">
      <c r="A2" s="2"/>
      <c r="B2" s="2"/>
      <c r="C2" s="2"/>
      <c r="D2" s="2"/>
      <c r="E2" s="2"/>
      <c r="F2" s="2"/>
      <c r="G2" s="2"/>
      <c r="H2" s="2"/>
      <c r="I2" s="2" t="s">
        <v>2</v>
      </c>
      <c r="J2" s="2"/>
      <c r="K2" s="2"/>
      <c r="L2" s="2"/>
      <c r="M2" s="2" t="s">
        <v>3</v>
      </c>
      <c r="N2" s="2"/>
      <c r="O2" s="2"/>
      <c r="P2" s="2"/>
    </row>
    <row r="3" spans="1:16" x14ac:dyDescent="0.35">
      <c r="A3" s="2"/>
      <c r="B3" s="2"/>
      <c r="C3" s="2"/>
      <c r="D3" s="2"/>
      <c r="E3" s="2" t="s">
        <v>4</v>
      </c>
      <c r="F3" s="3" t="s">
        <v>5</v>
      </c>
      <c r="G3" s="3"/>
      <c r="H3" s="2" t="s">
        <v>6</v>
      </c>
      <c r="I3" s="2" t="s">
        <v>7</v>
      </c>
      <c r="J3" s="2" t="s">
        <v>5</v>
      </c>
      <c r="K3" s="2"/>
      <c r="L3" s="2" t="s">
        <v>6</v>
      </c>
      <c r="M3" s="2" t="s">
        <v>7</v>
      </c>
      <c r="N3" s="2" t="s">
        <v>5</v>
      </c>
      <c r="O3" s="2"/>
      <c r="P3" s="2" t="s">
        <v>6</v>
      </c>
    </row>
    <row r="4" spans="1:16" x14ac:dyDescent="0.35">
      <c r="A4" s="2"/>
      <c r="B4" s="2"/>
      <c r="C4" s="2"/>
      <c r="D4" s="2"/>
      <c r="E4" s="2"/>
      <c r="F4" s="5" t="s">
        <v>8</v>
      </c>
      <c r="G4" s="5" t="s">
        <v>9</v>
      </c>
      <c r="H4" s="2"/>
      <c r="I4" s="2"/>
      <c r="J4" s="5" t="s">
        <v>8</v>
      </c>
      <c r="K4" s="5" t="s">
        <v>9</v>
      </c>
      <c r="L4" s="2"/>
      <c r="M4" s="2"/>
      <c r="N4" s="5" t="s">
        <v>8</v>
      </c>
      <c r="O4" s="5" t="s">
        <v>9</v>
      </c>
      <c r="P4" s="2"/>
    </row>
    <row r="5" spans="1:16" x14ac:dyDescent="0.35">
      <c r="A5" s="6" t="s">
        <v>42</v>
      </c>
      <c r="B5" s="6" t="s">
        <v>43</v>
      </c>
      <c r="C5" s="6">
        <v>2025</v>
      </c>
      <c r="D5" s="6">
        <v>3518</v>
      </c>
      <c r="E5" s="6" t="s">
        <v>10</v>
      </c>
      <c r="F5" s="7"/>
      <c r="G5" s="7"/>
      <c r="H5" s="7"/>
      <c r="I5" s="7" t="s">
        <v>11</v>
      </c>
      <c r="J5" s="7">
        <v>2</v>
      </c>
      <c r="K5" s="7"/>
      <c r="L5" s="7">
        <v>2</v>
      </c>
      <c r="M5" s="7" t="s">
        <v>11</v>
      </c>
      <c r="N5" s="7"/>
      <c r="O5" s="7"/>
      <c r="P5" s="7"/>
    </row>
    <row r="6" spans="1:16" x14ac:dyDescent="0.35">
      <c r="A6" s="6" t="s">
        <v>42</v>
      </c>
      <c r="B6" s="6" t="s">
        <v>43</v>
      </c>
      <c r="C6" s="6">
        <v>2025</v>
      </c>
      <c r="D6" s="6">
        <v>3518</v>
      </c>
      <c r="E6" s="6" t="s">
        <v>12</v>
      </c>
      <c r="F6" s="7"/>
      <c r="G6" s="7"/>
      <c r="H6" s="7"/>
      <c r="I6" s="7" t="s">
        <v>13</v>
      </c>
      <c r="J6" s="7">
        <v>1</v>
      </c>
      <c r="K6" s="7"/>
      <c r="L6" s="7">
        <v>1</v>
      </c>
      <c r="M6" s="7" t="s">
        <v>13</v>
      </c>
      <c r="N6" s="7"/>
      <c r="O6" s="7"/>
      <c r="P6" s="7"/>
    </row>
    <row r="7" spans="1:16" x14ac:dyDescent="0.35">
      <c r="A7" s="6" t="s">
        <v>42</v>
      </c>
      <c r="B7" s="6" t="s">
        <v>43</v>
      </c>
      <c r="C7" s="6">
        <v>2025</v>
      </c>
      <c r="D7" s="6">
        <v>3518</v>
      </c>
      <c r="E7" s="6" t="s">
        <v>14</v>
      </c>
      <c r="F7" s="7"/>
      <c r="G7" s="7"/>
      <c r="H7" s="7"/>
      <c r="I7" s="7" t="s">
        <v>15</v>
      </c>
      <c r="J7" s="7">
        <v>21</v>
      </c>
      <c r="K7" s="7">
        <v>9</v>
      </c>
      <c r="L7" s="7">
        <f>SUM(J7:K7)</f>
        <v>30</v>
      </c>
      <c r="M7" s="7" t="s">
        <v>15</v>
      </c>
      <c r="N7" s="7">
        <v>13</v>
      </c>
      <c r="O7" s="7">
        <v>6</v>
      </c>
      <c r="P7" s="7">
        <v>19</v>
      </c>
    </row>
    <row r="8" spans="1:16" x14ac:dyDescent="0.35">
      <c r="A8" s="6" t="s">
        <v>42</v>
      </c>
      <c r="B8" s="6" t="s">
        <v>43</v>
      </c>
      <c r="C8" s="6">
        <v>2025</v>
      </c>
      <c r="D8" s="6">
        <v>3518</v>
      </c>
      <c r="E8" s="6" t="s">
        <v>16</v>
      </c>
      <c r="F8" s="7">
        <v>1</v>
      </c>
      <c r="G8" s="7"/>
      <c r="H8" s="7">
        <v>1</v>
      </c>
      <c r="I8" s="7" t="s">
        <v>17</v>
      </c>
      <c r="J8" s="7"/>
      <c r="K8" s="7"/>
      <c r="L8" s="7"/>
      <c r="M8" s="7" t="s">
        <v>17</v>
      </c>
      <c r="N8" s="7"/>
      <c r="O8" s="7"/>
      <c r="P8" s="7"/>
    </row>
    <row r="9" spans="1:16" x14ac:dyDescent="0.35">
      <c r="A9" s="6" t="s">
        <v>42</v>
      </c>
      <c r="B9" s="6" t="s">
        <v>43</v>
      </c>
      <c r="C9" s="6">
        <v>2025</v>
      </c>
      <c r="D9" s="6">
        <v>3518</v>
      </c>
      <c r="E9" s="6" t="s">
        <v>18</v>
      </c>
      <c r="F9" s="7"/>
      <c r="G9" s="7"/>
      <c r="H9" s="7"/>
      <c r="I9" s="7" t="s">
        <v>19</v>
      </c>
      <c r="J9" s="7"/>
      <c r="K9" s="7"/>
      <c r="L9" s="7"/>
      <c r="M9" s="7" t="s">
        <v>19</v>
      </c>
      <c r="N9" s="7"/>
      <c r="O9" s="7">
        <v>1</v>
      </c>
      <c r="P9" s="7">
        <v>1</v>
      </c>
    </row>
    <row r="10" spans="1:16" x14ac:dyDescent="0.35">
      <c r="A10" s="6" t="s">
        <v>42</v>
      </c>
      <c r="B10" s="6" t="s">
        <v>43</v>
      </c>
      <c r="C10" s="6">
        <v>2025</v>
      </c>
      <c r="D10" s="6">
        <v>3518</v>
      </c>
      <c r="E10" s="6" t="s">
        <v>20</v>
      </c>
      <c r="F10" s="7">
        <v>8</v>
      </c>
      <c r="G10" s="7">
        <v>2</v>
      </c>
      <c r="H10" s="7">
        <v>10</v>
      </c>
      <c r="I10" s="7" t="s">
        <v>21</v>
      </c>
      <c r="J10" s="7">
        <v>7</v>
      </c>
      <c r="K10" s="7">
        <v>7</v>
      </c>
      <c r="L10" s="7">
        <v>14</v>
      </c>
      <c r="M10" s="7" t="s">
        <v>21</v>
      </c>
      <c r="N10" s="7">
        <v>6</v>
      </c>
      <c r="O10" s="7">
        <v>1</v>
      </c>
      <c r="P10" s="7">
        <v>7</v>
      </c>
    </row>
    <row r="11" spans="1:16" x14ac:dyDescent="0.35">
      <c r="A11" s="6" t="s">
        <v>42</v>
      </c>
      <c r="B11" s="6" t="s">
        <v>43</v>
      </c>
      <c r="C11" s="6">
        <v>2025</v>
      </c>
      <c r="D11" s="6">
        <v>3518</v>
      </c>
      <c r="E11" s="6" t="s">
        <v>22</v>
      </c>
      <c r="F11" s="7">
        <v>7</v>
      </c>
      <c r="G11" s="7">
        <v>2</v>
      </c>
      <c r="H11" s="7">
        <v>9</v>
      </c>
      <c r="I11" s="7" t="s">
        <v>23</v>
      </c>
      <c r="J11" s="7">
        <v>2</v>
      </c>
      <c r="K11" s="7"/>
      <c r="L11" s="7">
        <v>2</v>
      </c>
      <c r="M11" s="7" t="s">
        <v>23</v>
      </c>
      <c r="N11" s="7"/>
      <c r="O11" s="7">
        <v>1</v>
      </c>
      <c r="P11" s="7">
        <v>1</v>
      </c>
    </row>
    <row r="12" spans="1:16" x14ac:dyDescent="0.35">
      <c r="A12" s="6" t="s">
        <v>42</v>
      </c>
      <c r="B12" s="6" t="s">
        <v>43</v>
      </c>
      <c r="C12" s="6">
        <v>2025</v>
      </c>
      <c r="D12" s="6">
        <v>3518</v>
      </c>
      <c r="E12" s="6" t="s">
        <v>24</v>
      </c>
      <c r="F12" s="7">
        <v>4</v>
      </c>
      <c r="G12" s="7">
        <v>5</v>
      </c>
      <c r="H12" s="7">
        <v>9</v>
      </c>
      <c r="I12" s="7" t="s">
        <v>25</v>
      </c>
      <c r="J12" s="7">
        <v>35</v>
      </c>
      <c r="K12" s="7">
        <v>35</v>
      </c>
      <c r="L12" s="7">
        <v>70</v>
      </c>
      <c r="M12" s="7" t="s">
        <v>25</v>
      </c>
      <c r="N12" s="7">
        <v>22</v>
      </c>
      <c r="O12" s="7">
        <v>24</v>
      </c>
      <c r="P12" s="7">
        <v>46</v>
      </c>
    </row>
    <row r="13" spans="1:16" x14ac:dyDescent="0.35">
      <c r="A13" s="6" t="s">
        <v>42</v>
      </c>
      <c r="B13" s="6" t="s">
        <v>43</v>
      </c>
      <c r="C13" s="6">
        <v>2025</v>
      </c>
      <c r="D13" s="6">
        <v>3518</v>
      </c>
      <c r="E13" s="6" t="s">
        <v>26</v>
      </c>
      <c r="F13" s="7">
        <v>8</v>
      </c>
      <c r="G13" s="7">
        <v>6</v>
      </c>
      <c r="H13" s="7">
        <v>14</v>
      </c>
      <c r="I13" s="7" t="s">
        <v>27</v>
      </c>
      <c r="J13" s="7">
        <v>5</v>
      </c>
      <c r="K13" s="7">
        <v>12</v>
      </c>
      <c r="L13" s="7">
        <v>17</v>
      </c>
      <c r="M13" s="7" t="s">
        <v>27</v>
      </c>
      <c r="N13" s="7"/>
      <c r="O13" s="7"/>
      <c r="P13" s="7"/>
    </row>
    <row r="14" spans="1:16" x14ac:dyDescent="0.35">
      <c r="A14" s="6" t="s">
        <v>42</v>
      </c>
      <c r="B14" s="6" t="s">
        <v>43</v>
      </c>
      <c r="C14" s="6">
        <v>2025</v>
      </c>
      <c r="D14" s="6">
        <v>3518</v>
      </c>
      <c r="E14" s="6" t="s">
        <v>28</v>
      </c>
      <c r="F14" s="7">
        <v>15</v>
      </c>
      <c r="G14" s="7">
        <v>14</v>
      </c>
      <c r="H14" s="7">
        <v>29</v>
      </c>
      <c r="I14" s="7" t="s">
        <v>29</v>
      </c>
      <c r="J14" s="7"/>
      <c r="K14" s="7"/>
      <c r="L14" s="7"/>
      <c r="M14" s="7" t="s">
        <v>29</v>
      </c>
      <c r="N14" s="7"/>
      <c r="O14" s="7"/>
      <c r="P14" s="7"/>
    </row>
    <row r="15" spans="1:16" x14ac:dyDescent="0.35">
      <c r="A15" s="6" t="s">
        <v>42</v>
      </c>
      <c r="B15" s="6" t="s">
        <v>43</v>
      </c>
      <c r="C15" s="6">
        <v>2025</v>
      </c>
      <c r="D15" s="6">
        <v>3518</v>
      </c>
      <c r="E15" s="6" t="s">
        <v>30</v>
      </c>
      <c r="F15" s="7">
        <v>5</v>
      </c>
      <c r="G15" s="7">
        <v>10</v>
      </c>
      <c r="H15" s="7">
        <v>15</v>
      </c>
      <c r="I15" s="7"/>
      <c r="J15" s="7"/>
      <c r="K15" s="7"/>
      <c r="L15" s="7"/>
      <c r="M15" s="7"/>
      <c r="N15" s="7"/>
      <c r="O15" s="7"/>
      <c r="P15" s="7"/>
    </row>
    <row r="16" spans="1:16" x14ac:dyDescent="0.35">
      <c r="A16" s="6" t="s">
        <v>42</v>
      </c>
      <c r="B16" s="6" t="s">
        <v>43</v>
      </c>
      <c r="C16" s="6">
        <v>2025</v>
      </c>
      <c r="D16" s="6">
        <v>3518</v>
      </c>
      <c r="E16" s="6" t="s">
        <v>31</v>
      </c>
      <c r="F16" s="7">
        <v>19</v>
      </c>
      <c r="G16" s="7">
        <v>10</v>
      </c>
      <c r="H16" s="7">
        <v>29</v>
      </c>
      <c r="I16" s="7"/>
      <c r="J16" s="7"/>
      <c r="K16" s="7"/>
      <c r="L16" s="7"/>
      <c r="M16" s="7"/>
      <c r="N16" s="7"/>
      <c r="O16" s="7"/>
      <c r="P16" s="7"/>
    </row>
    <row r="17" spans="1:16" x14ac:dyDescent="0.35">
      <c r="A17" s="6" t="s">
        <v>42</v>
      </c>
      <c r="B17" s="6" t="s">
        <v>43</v>
      </c>
      <c r="C17" s="6">
        <v>2025</v>
      </c>
      <c r="D17" s="6">
        <v>3518</v>
      </c>
      <c r="E17" s="6" t="s">
        <v>32</v>
      </c>
      <c r="F17" s="7">
        <v>2</v>
      </c>
      <c r="G17" s="7">
        <v>10</v>
      </c>
      <c r="H17" s="7">
        <v>12</v>
      </c>
      <c r="I17" s="7"/>
      <c r="J17" s="7"/>
      <c r="K17" s="7"/>
      <c r="L17" s="7"/>
      <c r="M17" s="7"/>
      <c r="N17" s="7"/>
      <c r="O17" s="7"/>
      <c r="P17" s="7"/>
    </row>
    <row r="18" spans="1:16" x14ac:dyDescent="0.35">
      <c r="A18" s="6" t="s">
        <v>42</v>
      </c>
      <c r="B18" s="6" t="s">
        <v>43</v>
      </c>
      <c r="C18" s="6">
        <v>2025</v>
      </c>
      <c r="D18" s="6">
        <v>3518</v>
      </c>
      <c r="E18" s="6" t="s">
        <v>33</v>
      </c>
      <c r="F18" s="7">
        <v>1</v>
      </c>
      <c r="G18" s="7">
        <v>3</v>
      </c>
      <c r="H18" s="7">
        <v>4</v>
      </c>
      <c r="I18" s="7"/>
      <c r="J18" s="7"/>
      <c r="K18" s="7"/>
      <c r="L18" s="7"/>
      <c r="M18" s="7"/>
      <c r="N18" s="7"/>
      <c r="O18" s="7"/>
      <c r="P18" s="7"/>
    </row>
    <row r="19" spans="1:16" x14ac:dyDescent="0.35">
      <c r="A19" s="6" t="s">
        <v>42</v>
      </c>
      <c r="B19" s="6" t="s">
        <v>43</v>
      </c>
      <c r="C19" s="6">
        <v>2025</v>
      </c>
      <c r="D19" s="6">
        <v>3518</v>
      </c>
      <c r="E19" s="6" t="s">
        <v>34</v>
      </c>
      <c r="F19" s="7">
        <v>2</v>
      </c>
      <c r="G19" s="7">
        <v>1</v>
      </c>
      <c r="H19" s="7">
        <v>3</v>
      </c>
      <c r="I19" s="7"/>
      <c r="J19" s="7"/>
      <c r="K19" s="7"/>
      <c r="L19" s="7"/>
      <c r="M19" s="7"/>
      <c r="N19" s="7"/>
      <c r="O19" s="7"/>
      <c r="P19" s="7"/>
    </row>
    <row r="20" spans="1:16" x14ac:dyDescent="0.35">
      <c r="A20" s="6" t="s">
        <v>42</v>
      </c>
      <c r="B20" s="6" t="s">
        <v>43</v>
      </c>
      <c r="C20" s="6">
        <v>2025</v>
      </c>
      <c r="D20" s="6">
        <v>3518</v>
      </c>
      <c r="E20" s="6" t="s">
        <v>35</v>
      </c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1:16" x14ac:dyDescent="0.35">
      <c r="A21" s="6" t="s">
        <v>42</v>
      </c>
      <c r="B21" s="6" t="s">
        <v>43</v>
      </c>
      <c r="C21" s="6">
        <v>2025</v>
      </c>
      <c r="D21" s="6">
        <v>3518</v>
      </c>
      <c r="E21" s="6" t="s">
        <v>36</v>
      </c>
      <c r="F21" s="7">
        <v>1</v>
      </c>
      <c r="G21" s="7"/>
      <c r="H21" s="7">
        <v>1</v>
      </c>
      <c r="I21" s="7"/>
      <c r="J21" s="7"/>
      <c r="K21" s="7"/>
      <c r="L21" s="7"/>
      <c r="M21" s="7"/>
      <c r="N21" s="7"/>
      <c r="O21" s="7"/>
      <c r="P21" s="7"/>
    </row>
    <row r="22" spans="1:16" x14ac:dyDescent="0.35">
      <c r="A22" s="6"/>
      <c r="B22" s="6"/>
      <c r="C22" s="6"/>
      <c r="D22" s="6"/>
      <c r="E22" s="8" t="s">
        <v>37</v>
      </c>
      <c r="F22" s="8">
        <f>SUM(F5:F21)</f>
        <v>73</v>
      </c>
      <c r="G22" s="8">
        <f>SUM(G5:G20)</f>
        <v>63</v>
      </c>
      <c r="H22" s="9">
        <f>SUM(H5:H21)</f>
        <v>136</v>
      </c>
      <c r="I22" s="8" t="s">
        <v>37</v>
      </c>
      <c r="J22" s="8">
        <f>SUM(J5:J21)</f>
        <v>73</v>
      </c>
      <c r="K22" s="8">
        <f>SUM(K5:K21)</f>
        <v>63</v>
      </c>
      <c r="L22" s="9">
        <f>SUM(L5:L21)</f>
        <v>136</v>
      </c>
      <c r="M22" s="8" t="s">
        <v>37</v>
      </c>
      <c r="N22" s="8">
        <f>SUM(N5:N21)</f>
        <v>41</v>
      </c>
      <c r="O22" s="8">
        <f>SUM(O5:O21)</f>
        <v>33</v>
      </c>
      <c r="P22" s="9">
        <f>SUM(P5:P21)</f>
        <v>74</v>
      </c>
    </row>
  </sheetData>
  <mergeCells count="17">
    <mergeCell ref="M3:M4"/>
    <mergeCell ref="N3:O3"/>
    <mergeCell ref="P3:P4"/>
    <mergeCell ref="A1:A4"/>
    <mergeCell ref="B1:B4"/>
    <mergeCell ref="C1:C4"/>
    <mergeCell ref="D1:D4"/>
    <mergeCell ref="E3:E4"/>
    <mergeCell ref="F3:G3"/>
    <mergeCell ref="H3:H4"/>
    <mergeCell ref="I3:I4"/>
    <mergeCell ref="J3:K3"/>
    <mergeCell ref="L3:L4"/>
    <mergeCell ref="E1:H2"/>
    <mergeCell ref="I1:P1"/>
    <mergeCell ref="I2:L2"/>
    <mergeCell ref="M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23. DINAS PERTANIAN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14s</dc:creator>
  <cp:lastModifiedBy>hp 14s</cp:lastModifiedBy>
  <dcterms:created xsi:type="dcterms:W3CDTF">2025-07-18T04:22:16Z</dcterms:created>
  <dcterms:modified xsi:type="dcterms:W3CDTF">2025-07-18T04:22:45Z</dcterms:modified>
</cp:coreProperties>
</file>